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4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511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互联网信息披露20260511!$A$2:$E$177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<sst xmlns="http://schemas.openxmlformats.org/spreadsheetml/2006/main" count="3307" uniqueCount="1073">
  <si>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</si>
  <si>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</si>
  <si>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</si>
  <si>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</si>
  <si>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</si>
  <si>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</si>
  <si>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</si>
  <si>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</si>
  <si>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</si>
  <si>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</si>
  <si>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</si>
  <si>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</si>
  <si>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</si>
  <si>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</si>
  <si>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</si>
  <si>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</si>
  <si>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</si>
  <si>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</si>
  <si>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</si>
  <si>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</si>
  <si>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</si>
  <si>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</si>
  <si>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</si>
  <si>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</si>
  <si>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</si>
  <si>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</si>
  <si>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</si>
  <si>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</si>
  <si>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</si>
  <si>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</si>
  <si>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</si>
  <si>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</si>
  <si>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</si>
  <si>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</si>
  <si>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</si>
  <si>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</si>
  <si>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</si>
  <si>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</si>
  <si>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</si>
  <si>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</si>
  <si>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</si>
  <si>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</si>
  <si>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</si>
  <si>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</si>
  <si>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</si>
  <si>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</si>
  <si>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</si>
  <si>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</si>
  <si>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</si>
  <si>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</si>
  <si>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</si>
  <si>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</si>
  <si>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</si>
  <si>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</si>
  <si>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</si>
  <si>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</si>
  <si>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</si>
  <si>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</si>
  <si>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</si>
  <si>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</si>
  <si>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</si>
  <si>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</si>
  <si>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</si>
  <si>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</si>
  <si>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</si>
  <si>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</si>
  <si>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</si>
  <si>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</si>
  <si>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</si>
  <si>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</si>
  <si>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</si>
  <si>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</si>
  <si>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</si>
  <si>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</si>
  <si>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</si>
  <si>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</si>
  <si>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</si>
  <si>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</si>
  <si>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</si>
  <si>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</si>
  <si>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</si>
  <si>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</si>
  <si>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</si>
  <si>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</si>
  <si>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</si>
  <si>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</si>
  <si>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</si>
  <si>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</si>
  <si>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</si>
  <si>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</si>
  <si>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</si>
  <si>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</si>
  <si>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</si>
  <si>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</si>
  <si>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</si>
  <si>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</si>
  <si>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</si>
  <si>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</si>
  <si>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</si>
  <si>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</si>
  <si>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</si>
  <si>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</si>
  <si>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</si>
  <si>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</si>
  <si>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</si>
  <si>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</si>
  <si>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</si>
  <si>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</si>
  <si>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</si>
  <si>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</si>
  <si>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</si>
  <si>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</si>
  <si>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</si>
  <si>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</si>
  <si>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</si>
  <si>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</si>
  <si>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</si>
  <si>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</si>
  <si>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</si>
  <si>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</si>
  <si>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</si>
  <si>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</si>
  <si>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</si>
  <si>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</si>
  <si>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</si>
  <si>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</si>
  <si>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</si>
  <si>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</si>
  <si>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</si>
  <si>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</si>
  <si>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</si>
  <si>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</si>
  <si>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</si>
  <si>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</si>
  <si>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</si>
  <si>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</si>
  <si>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</si>
  <si>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</si>
  <si>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</si>
  <si>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</si>
  <si>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</si>
  <si>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</si>
  <si>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</si>
  <si>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</si>
  <si>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</si>
  <si>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</si>
  <si>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</si>
  <si>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</si>
  <si>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</si>
  <si>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</si>
  <si>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</si>
  <si>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</si>
  <si>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</si>
  <si>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</si>
  <si>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</si>
  <si>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</si>
  <si>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</si>
  <si>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</si>
  <si>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</si>
  <si>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</si>
  <si>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</si>
  <si>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</si>
  <si>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</si>
  <si>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</si>
  <si>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</si>
  <si>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</si>
  <si>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</si>
  <si>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</si>
  <si>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</si>
  <si>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</si>
  <si>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</si>
  <si>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</si>
  <si>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</si>
  <si>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</si>
  <si>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</si>
  <si>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</si>
  <si>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</si>
  <si>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</si>
  <si>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</si>
  <si>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</si>
  <si>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</si>
  <si>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</si>
  <si>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</si>
  <si>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</si>
  <si>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</si>
  <si>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</si>
  <si>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</si>
  <si>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</si>
  <si>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</si>
  <si>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</si>
  <si>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</si>
  <si>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</si>
  <si>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</si>
  <si>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</si>
  <si>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</si>
  <si>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</si>
  <si>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</si>
  <si>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</si>
  <si>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</si>
  <si>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</si>
  <si>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</si>
  <si>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</si>
  <si>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</si>
  <si>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</si>
  <si>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</si>
  <si>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</si>
  <si>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</si>
  <si>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</si>
  <si>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</si>
  <si>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</si>
  <si>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</si>
  <si>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</si>
  <si>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</si>
  <si>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</si>
  <si>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</si>
  <si>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</si>
  <si>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</si>
  <si>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</si>
  <si>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</si>
  <si>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</si>
  <si>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</si>
  <si>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</si>
  <si>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</si>
  <si>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</si>
  <si>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</si>
  <si>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</si>
  <si>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</si>
  <si>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</si>
  <si>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</si>
  <si>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</si>
  <si>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</si>
  <si>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</si>
  <si>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</si>
  <si>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</si>
  <si>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</si>
  <si>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</si>
  <si>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</si>
  <si>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</si>
  <si>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</si>
  <si>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</si>
  <si>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</si>
  <si>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</si>
  <si>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</si>
  <si>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</si>
  <si>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</si>
  <si>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</si>
  <si>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</si>
  <si>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</si>
  <si>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</si>
  <si>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</si>
  <si>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</si>
  <si>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</si>
  <si>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</si>
  <si>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</si>
  <si>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</si>
  <si>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</si>
  <si>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</si>
  <si>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</si>
  <si>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</si>
  <si>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</si>
  <si>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</si>
  <si>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</si>
  <si>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</si>
  <si>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</si>
  <si>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</si>
  <si>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</si>
  <si>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</si>
  <si>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</si>
  <si>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</si>
  <si>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</si>
  <si>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</si>
  <si>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</si>
  <si>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</si>
  <si>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</si>
  <si>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</si>
  <si>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</si>
  <si>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</si>
  <si>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</si>
  <si>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</si>
  <si>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</si>
  <si>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</si>
  <si>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</si>
  <si>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</si>
  <si>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</si>
  <si>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</si>
  <si>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</si>
  <si>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</si>
  <si>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</si>
  <si>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</si>
  <si>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</si>
  <si>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</si>
  <si>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</si>
  <si>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</si>
  <si>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</si>
  <si>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</si>
  <si>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</si>
  <si>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</si>
  <si>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</si>
  <si>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</si>
  <si>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</si>
  <si>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</si>
  <si>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</si>
  <si>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</si>
  <si>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</si>
  <si>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</si>
  <si>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</si>
  <si>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</si>
  <si>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</si>
  <si>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</si>
  <si>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</si>
  <si>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</si>
  <si>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</si>
  <si>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</si>
  <si>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</si>
  <si>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</si>
  <si>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</si>
  <si>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</si>
  <si>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</si>
  <si>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</si>
  <si>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</si>
  <si>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</si>
  <si>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</si>
  <si>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</si>
  <si>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</si>
  <si>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</si>
  <si>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</si>
  <si>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</si>
  <si>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</si>
  <si>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</si>
  <si>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</si>
  <si>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</si>
  <si>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</si>
  <si>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</si>
  <si>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</si>
  <si>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</si>
  <si>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</si>
  <si>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</si>
  <si>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</si>
  <si>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</si>
  <si>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</si>
  <si>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</si>
  <si>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</si>
  <si>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</si>
  <si>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</si>
  <si>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</si>
  <si>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</si>
  <si>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</si>
  <si>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</si>
  <si>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</si>
  <si>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</si>
  <si>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</si>
  <si>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</si>
  <si>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</si>
  <si>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</si>
  <si>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</si>
  <si>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</si>
  <si>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</si>
  <si>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</si>
  <si>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</si>
  <si>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</si>
  <si>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</si>
  <si>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</si>
  <si>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</si>
  <si>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</si>
  <si>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</si>
  <si>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</si>
  <si>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</si>
  <si>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</si>
  <si>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</si>
  <si>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</si>
  <si>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</si>
  <si>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</si>
  <si>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</si>
  <si>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</si>
  <si>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</si>
  <si>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</si>
  <si>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</si>
  <si>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</si>
  <si>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</si>
  <si>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</si>
  <si>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</si>
  <si>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</si>
  <si>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</si>
  <si>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</si>
  <si>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</si>
  <si>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</si>
  <si>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</si>
  <si>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</si>
  <si>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</si>
  <si>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</si>
  <si>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</si>
  <si>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</si>
  <si>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</si>
  <si>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</si>
  <si>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</si>
  <si>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</si>
  <si>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</si>
  <si>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</si>
  <si>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</si>
  <si>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</si>
  <si>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</si>
  <si>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</si>
  <si>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</si>
  <si>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</si>
  <si>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</si>
  <si>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</si>
  <si>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</si>
  <si>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</si>
  <si>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</si>
  <si>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</si>
  <si>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</si>
  <si>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</si>
  <si>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</si>
  <si>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</si>
  <si>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</si>
  <si>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</si>
  <si>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</si>
  <si>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</si>
  <si>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</si>
  <si>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</si>
  <si>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</si>
  <si>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</si>
  <si>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</si>
  <si>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</si>
  <si>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</si>
  <si>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</si>
  <si>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</si>
  <si>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</si>
  <si>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</si>
  <si>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</si>
  <si>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</si>
  <si>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</si>
  <si>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</si>
  <si>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</si>
  <si>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</si>
  <si>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</si>
  <si>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</si>
  <si>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</si>
  <si>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</si>
  <si>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</si>
  <si>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</si>
  <si>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</si>
  <si>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</si>
  <si>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</si>
  <si>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</si>
  <si>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</si>
  <si>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</si>
  <si>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</si>
  <si>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</si>
  <si>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</si>
  <si>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</si>
  <si>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</si>
  <si>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</si>
  <si>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</si>
  <si>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</si>
  <si>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</si>
  <si>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</si>
  <si>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</si>
  <si>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</si>
  <si>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</si>
  <si>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</si>
  <si>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</si>
  <si>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</si>
  <si>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</si>
  <si>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</si>
  <si>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</si>
  <si>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</si>
  <si>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</si>
  <si>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</si>
  <si>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</si>
  <si>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</si>
  <si>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</si>
  <si>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</si>
  <si>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</si>
  <si>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</si>
  <si>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</si>
  <si>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</si>
  <si>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</si>
  <si>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</si>
  <si>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</si>
  <si>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</si>
  <si>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</si>
  <si>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</si>
  <si>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</si>
  <si>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</si>
  <si>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</si>
  <si>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</si>
  <si>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</si>
  <si>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</si>
  <si>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</si>
  <si>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</si>
  <si>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</si>
  <si>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</si>
  <si>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</si>
  <si>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</si>
  <si>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</si>
  <si>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</si>
  <si>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</si>
  <si>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</si>
  <si>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</si>
  <si>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</si>
  <si>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</si>
  <si>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</si>
  <si>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</si>
  <si>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</si>
  <si>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</si>
  <si>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</si>
  <si>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</si>
  <si>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</si>
  <si>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</si>
  <si>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</si>
  <si>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</si>
  <si>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(众惠相互)(备-医疗保险)【2026】(主) 052号</t>
  </si>
  <si>
    <t>众惠财产相互保险社心理在线问诊费用医疗保险（互联网专属）</t>
  </si>
  <si>
    <t>(众惠相互)(备-医疗保险)【2026】(主) 053号</t>
  </si>
  <si>
    <t>众惠财产相互保险社院外重大疾病药品费用医疗保险A款（互联网专属）</t>
  </si>
  <si>
    <t>(众惠相互)(备-医疗保险)【2026】(主) 049号</t>
  </si>
  <si>
    <t>众惠财产相互保险社附加心理在线问诊费用医疗保险（互联网专属）</t>
  </si>
  <si>
    <t>(众惠相互)(备-医疗保险)【2026】(附) 030号</t>
  </si>
  <si>
    <t>众惠财产相互保险社肝脏恶性肿瘤医疗保险B款（互联网专属）</t>
  </si>
  <si>
    <t>(众惠相互)(备-医疗保险)【2026】(主) 050号</t>
  </si>
  <si>
    <t>众惠财产相互保险社附加失能收入损失保险A款（互联网专属）</t>
  </si>
  <si>
    <t>(众惠相互)(备-失能保险)【2026】(附) 031号</t>
  </si>
  <si>
    <t>众惠财产相互保险社附加健康体检医疗费用保险（互联网专属）</t>
  </si>
  <si>
    <t>(众惠相互)(备-医疗保险)【2026】(附) 032号</t>
  </si>
  <si>
    <t>众惠财产相互保险社附加意外伤害特定责任保险A款（互联网专属）</t>
  </si>
  <si>
    <t>(众惠相互)(备-医疗保险)【2026】(附) 034号</t>
  </si>
  <si>
    <t>众惠财产相互保险社附加狂犬病疫苗接种医疗保险A款（互联网专属）</t>
  </si>
  <si>
    <t>(众惠相互)(备-医疗保险)【2026】(附) 033号</t>
  </si>
  <si>
    <t>众惠财产相互保险社团体住院医疗费用保险A款（互联网专属）</t>
  </si>
  <si>
    <t>(众惠相互)(备-医疗保险)【2026】(主) 051号</t>
  </si>
  <si>
    <t>众惠财产相互保险社附加定额给付医疗保险B款（互联网专属）</t>
  </si>
  <si>
    <t>(众惠相互)(备-医疗保险)【2026】(附) 035号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</si>
  <si>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</si>
  <si>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</si>
  <si>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</si>
  <si>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</si>
  <si>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</si>
  <si>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</si>
  <si>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</si>
  <si>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</si>
  <si>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</si>
  <si>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</si>
  <si>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</si>
  <si>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</si>
  <si>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</si>
  <si>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</si>
  <si>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</si>
  <si>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</si>
  <si>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</si>
  <si>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</si>
  <si>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</si>
  <si>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</si>
  <si>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</si>
  <si>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</si>
  <si>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</si>
  <si>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</si>
  <si>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</si>
  <si>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</si>
  <si>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</si>
  <si>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</si>
  <si>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(众惠相互)(备-医疗保险)【2026】(附) 037号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</si>
  <si>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</si>
  <si>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</si>
  <si>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</si>
  <si>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(众惠相互)(备-医疗保险)【2026】(主) 048号</t>
  </si>
  <si>
    <t>众惠财产相互保险社住院医疗费用保险P款（互联网专属）</t>
  </si>
  <si>
    <t>C00022132512026041003873</t>
  </si>
  <si>
    <t>众惠财产相互保险社住院医疗费用保险Q款（互联网专属）</t>
  </si>
  <si>
    <t>C00022132512026042212163</t>
  </si>
  <si>
    <t>众惠财产相互保险社住院补充医疗保险I款（互联网专属）</t>
  </si>
  <si>
    <t>C00022132512026050821773</t>
  </si>
  <si>
    <t>众惠财产相互保险社恶性肿瘤医疗费用保险F款（互联网专属）</t>
  </si>
  <si>
    <t>C00022132512026051122923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</si>
  <si>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</si>
  <si>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</si>
  <si>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</si>
  <si>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</si>
  <si>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</si>
  <si>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</si>
  <si>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</si>
  <si>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</si>
  <si>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</si>
  <si>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</si>
  <si>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</si>
  <si>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</si>
  <si>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</si>
  <si>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</si>
  <si>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</si>
  <si>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</si>
  <si>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</si>
  <si>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</si>
  <si>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</si>
  <si>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</si>
  <si>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</si>
  <si>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</si>
  <si>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</si>
  <si>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</si>
  <si>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</si>
  <si>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</si>
  <si>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</si>
  <si>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</si>
  <si>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</si>
  <si>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</si>
  <si>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</si>
  <si>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</si>
  <si>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</si>
  <si>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</si>
  <si>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</si>
  <si>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</si>
  <si>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</si>
  <si>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</si>
  <si>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</si>
  <si>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</si>
  <si>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</si>
  <si>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(众惠相互)(备-普通意外保险)【2026】(附) 029号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</si>
  <si>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</si>
  <si>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</si>
  <si>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</si>
  <si>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</si>
  <si>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</si>
  <si>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</si>
  <si>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</si>
  <si>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</si>
  <si>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</si>
  <si>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</si>
  <si>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</si>
  <si>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</si>
  <si>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</si>
  <si>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</si>
  <si>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</si>
  <si>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</si>
  <si>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</si>
  <si>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</si>
  <si>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</si>
  <si>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</si>
  <si>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</si>
  <si>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</si>
  <si>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</si>
  <si>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</si>
  <si>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</si>
  <si>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</si>
  <si>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</si>
  <si>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</si>
  <si>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</si>
  <si>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</si>
  <si>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</si>
  <si>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</si>
  <si>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</si>
  <si>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</si>
  <si>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</si>
  <si>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</si>
  <si>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(众惠相互)(备-其他)【2026】(主) 054号</t>
  </si>
  <si>
    <t>众惠财产相互保险社附加被保险人职业类别处理特约保险</t>
  </si>
  <si>
    <t>(众惠相互)(备-其他)【2026】(附) 036号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</si>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</sst>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7"/>
  <sheetViews>
    <sheetView tabSelected="1" zoomScale="85" zoomScaleNormal="85" topLeftCell="A137" workbookViewId="0">
      <selection activeCell="B3" sqref="B3:C177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1"/>
      <c r="B133" s="36" t="s">
        <v>564</v>
      </c>
      <c r="C133" s="37" t="s">
        <v>565</v>
      </c>
    </row>
    <row r="134" ht="15" customHeight="1" spans="1:3">
      <c r="A134" s="41"/>
      <c r="B134" s="36" t="s">
        <v>566</v>
      </c>
      <c r="C134" s="37" t="s">
        <v>567</v>
      </c>
    </row>
    <row r="135" ht="15" customHeight="1" spans="1:3">
      <c r="A135" s="41"/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ht="15" customHeight="1" spans="1:3">
      <c r="A137" s="41"/>
      <c r="B137" s="36" t="s">
        <v>572</v>
      </c>
      <c r="C137" s="37" t="s">
        <v>573</v>
      </c>
    </row>
    <row r="138" ht="15" customHeight="1" spans="1:3">
      <c r="A138" s="40" t="s">
        <v>281</v>
      </c>
      <c r="B138" s="36" t="s">
        <v>574</v>
      </c>
      <c r="C138" s="37" t="s">
        <v>575</v>
      </c>
    </row>
    <row r="139" ht="15" customHeight="1" spans="1:3">
      <c r="A139" s="41"/>
      <c r="B139" s="36" t="s">
        <v>576</v>
      </c>
      <c r="C139" s="37" t="s">
        <v>577</v>
      </c>
    </row>
    <row r="140" ht="15" customHeight="1" spans="1:3">
      <c r="A140" s="41"/>
      <c r="B140" s="36" t="s">
        <v>578</v>
      </c>
      <c r="C140" s="37" t="s">
        <v>579</v>
      </c>
    </row>
    <row r="141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36" t="s">
        <v>582</v>
      </c>
      <c r="C142" s="37" t="s">
        <v>583</v>
      </c>
    </row>
    <row r="143" customHeight="1" spans="1:3">
      <c r="A143" s="41"/>
      <c r="B143" s="36" t="s">
        <v>584</v>
      </c>
      <c r="C143" s="37" t="s">
        <v>585</v>
      </c>
    </row>
    <row r="144" customHeight="1" spans="1:3">
      <c r="A144" s="41"/>
      <c r="B144" s="36" t="s">
        <v>586</v>
      </c>
      <c r="C144" s="37" t="s">
        <v>587</v>
      </c>
    </row>
    <row r="145" customHeight="1" spans="1:3">
      <c r="A145" s="41"/>
      <c r="B145" s="36" t="s">
        <v>588</v>
      </c>
      <c r="C145" s="37" t="s">
        <v>589</v>
      </c>
    </row>
    <row r="146" customHeight="1" spans="1:3">
      <c r="A146" s="41"/>
      <c r="B146" s="42" t="s">
        <v>590</v>
      </c>
      <c r="C146" s="37" t="s">
        <v>591</v>
      </c>
    </row>
    <row r="147" customHeight="1" spans="1:3">
      <c r="A147" s="41"/>
      <c r="B147" s="42" t="s">
        <v>592</v>
      </c>
      <c r="C147" s="37" t="s">
        <v>593</v>
      </c>
    </row>
    <row r="148" customHeight="1" spans="1:3">
      <c r="A148" s="41"/>
      <c r="B148" s="42" t="s">
        <v>594</v>
      </c>
      <c r="C148" s="37" t="s">
        <v>595</v>
      </c>
    </row>
    <row r="149" customHeight="1" spans="1:3">
      <c r="A149" s="41"/>
      <c r="B149" s="42" t="s">
        <v>596</v>
      </c>
      <c r="C149" s="37" t="s">
        <v>597</v>
      </c>
    </row>
    <row r="150" customHeight="1" spans="1:3">
      <c r="A150" s="41"/>
      <c r="B150" s="42" t="s">
        <v>598</v>
      </c>
      <c r="C150" s="37" t="s">
        <v>599</v>
      </c>
    </row>
    <row r="151" customHeight="1" spans="1:3">
      <c r="A151" s="41"/>
      <c r="B151" s="36" t="s">
        <v>600</v>
      </c>
      <c r="C151" s="37" t="s">
        <v>601</v>
      </c>
    </row>
    <row r="152" customHeight="1" spans="1:3">
      <c r="A152" s="41"/>
      <c r="B152" s="36" t="s">
        <v>602</v>
      </c>
      <c r="C152" s="37" t="s">
        <v>603</v>
      </c>
    </row>
    <row r="153" customHeight="1" spans="1:3">
      <c r="A153" s="41"/>
      <c r="B153" s="36" t="s">
        <v>604</v>
      </c>
      <c r="C153" s="37" t="s">
        <v>605</v>
      </c>
    </row>
    <row r="154" customHeight="1" spans="1:3">
      <c r="A154" s="41"/>
      <c r="B154" s="36" t="s">
        <v>606</v>
      </c>
      <c r="C154" s="37" t="s">
        <v>607</v>
      </c>
    </row>
    <row r="155" spans="1:3">
      <c r="A155" s="41"/>
      <c r="B155" s="36" t="s">
        <v>608</v>
      </c>
      <c r="C155" s="37" t="s">
        <v>609</v>
      </c>
    </row>
    <row r="156" spans="1:3">
      <c r="A156" s="41"/>
      <c r="B156" s="36" t="s">
        <v>610</v>
      </c>
      <c r="C156" s="37" t="s">
        <v>611</v>
      </c>
    </row>
    <row r="157" spans="1:3">
      <c r="A157" s="41"/>
      <c r="B157" s="36" t="s">
        <v>612</v>
      </c>
      <c r="C157" s="37" t="s">
        <v>613</v>
      </c>
    </row>
    <row r="158" spans="1:3">
      <c r="A158" s="43"/>
      <c r="B158" s="36" t="s">
        <v>614</v>
      </c>
      <c r="C158" s="37" t="s">
        <v>615</v>
      </c>
    </row>
    <row r="159" spans="1:3">
      <c r="A159" s="44" t="s">
        <v>616</v>
      </c>
      <c r="B159" s="36" t="s">
        <v>617</v>
      </c>
      <c r="C159" s="37" t="s">
        <v>618</v>
      </c>
    </row>
    <row r="160" spans="1:3">
      <c r="A160" s="44"/>
      <c r="B160" s="36" t="s">
        <v>619</v>
      </c>
      <c r="C160" s="37" t="s">
        <v>620</v>
      </c>
    </row>
    <row r="161" spans="1:3">
      <c r="A161" s="44"/>
      <c r="B161" s="36" t="s">
        <v>621</v>
      </c>
      <c r="C161" s="37" t="s">
        <v>622</v>
      </c>
    </row>
    <row r="162" spans="1:3">
      <c r="A162" s="44"/>
      <c r="B162" s="45" t="s">
        <v>623</v>
      </c>
      <c r="C162" s="37" t="s">
        <v>624</v>
      </c>
    </row>
    <row r="163" spans="1:3">
      <c r="A163" s="44"/>
      <c r="B163" s="45" t="s">
        <v>625</v>
      </c>
      <c r="C163" s="37" t="s">
        <v>626</v>
      </c>
    </row>
    <row r="164" spans="1:3">
      <c r="A164" s="44"/>
      <c r="B164" s="45" t="s">
        <v>627</v>
      </c>
      <c r="C164" s="37" t="s">
        <v>628</v>
      </c>
    </row>
    <row r="165" spans="1:3">
      <c r="A165" s="44"/>
      <c r="B165" s="45" t="s">
        <v>629</v>
      </c>
      <c r="C165" s="37" t="s">
        <v>630</v>
      </c>
    </row>
    <row r="166" spans="1:3">
      <c r="A166" s="44"/>
      <c r="B166" s="45" t="s">
        <v>631</v>
      </c>
      <c r="C166" s="37" t="s">
        <v>632</v>
      </c>
    </row>
    <row r="167" spans="1:3">
      <c r="A167" s="44"/>
      <c r="B167" s="45" t="s">
        <v>633</v>
      </c>
      <c r="C167" s="37" t="s">
        <v>634</v>
      </c>
    </row>
    <row r="168" spans="1:3">
      <c r="A168" s="44"/>
      <c r="B168" s="45" t="s">
        <v>635</v>
      </c>
      <c r="C168" s="37" t="s">
        <v>636</v>
      </c>
    </row>
    <row r="169" spans="1:3">
      <c r="A169" s="44"/>
      <c r="B169" s="45" t="s">
        <v>637</v>
      </c>
      <c r="C169" s="37" t="s">
        <v>638</v>
      </c>
    </row>
    <row r="170" spans="1:3">
      <c r="A170" s="44"/>
      <c r="B170" s="45" t="s">
        <v>639</v>
      </c>
      <c r="C170" s="37" t="s">
        <v>640</v>
      </c>
    </row>
    <row r="171" spans="1:3">
      <c r="A171" s="44"/>
      <c r="B171" s="45" t="s">
        <v>641</v>
      </c>
      <c r="C171" s="37" t="s">
        <v>642</v>
      </c>
    </row>
    <row r="172" spans="1:3">
      <c r="A172" s="44"/>
      <c r="B172" s="45" t="s">
        <v>643</v>
      </c>
      <c r="C172" s="37" t="s">
        <v>644</v>
      </c>
    </row>
    <row r="173" spans="1:3">
      <c r="A173" s="44"/>
      <c r="B173" s="45" t="s">
        <v>645</v>
      </c>
      <c r="C173" s="37" t="s">
        <v>646</v>
      </c>
    </row>
    <row r="174" spans="1:3">
      <c r="A174" s="44"/>
      <c r="B174" s="45" t="s">
        <v>647</v>
      </c>
      <c r="C174" s="37" t="s">
        <v>648</v>
      </c>
    </row>
    <row r="175" spans="1:3">
      <c r="A175" s="44"/>
      <c r="B175" s="45" t="s">
        <v>649</v>
      </c>
      <c r="C175" s="37" t="s">
        <v>650</v>
      </c>
    </row>
    <row r="176" spans="1:3">
      <c r="A176" s="44"/>
      <c r="B176" s="45" t="s">
        <v>651</v>
      </c>
      <c r="C176" s="37" t="s">
        <v>652</v>
      </c>
    </row>
    <row r="177" spans="1:3">
      <c r="A177" s="44"/>
      <c r="B177" s="45" t="s">
        <v>653</v>
      </c>
      <c r="C177" s="37" t="s">
        <v>654</v>
      </c>
    </row>
  </sheetData>
  <mergeCells count="6">
    <mergeCell ref="B1:C1"/>
    <mergeCell ref="A1:A2"/>
    <mergeCell ref="A3:A5"/>
    <mergeCell ref="A6:A137"/>
    <mergeCell ref="A138:A158"/>
    <mergeCell ref="A159:A177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655</v>
      </c>
      <c r="C1" s="18" t="s">
        <v>656</v>
      </c>
      <c r="D1" s="18" t="s">
        <v>657</v>
      </c>
      <c r="E1" s="18" t="s">
        <v>658</v>
      </c>
      <c r="F1" s="18" t="s">
        <v>659</v>
      </c>
      <c r="G1" s="18" t="s">
        <v>660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661</v>
      </c>
      <c r="E2" s="24"/>
      <c r="F2" s="24"/>
      <c r="G2" s="24"/>
      <c r="H2" s="24"/>
      <c r="I2" s="24" t="s">
        <v>40</v>
      </c>
      <c r="J2" s="24" t="s">
        <v>54</v>
      </c>
      <c r="K2" s="24" t="s">
        <v>662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661</v>
      </c>
      <c r="E3" s="26"/>
      <c r="F3" s="26"/>
      <c r="G3" s="26"/>
      <c r="H3" s="26"/>
      <c r="I3" s="26" t="s">
        <v>40</v>
      </c>
      <c r="J3" s="26" t="s">
        <v>54</v>
      </c>
      <c r="K3" s="28" t="s">
        <v>663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661</v>
      </c>
      <c r="E4" s="24"/>
      <c r="F4" s="24"/>
      <c r="G4" s="24"/>
      <c r="H4" s="24"/>
      <c r="I4" s="24" t="s">
        <v>40</v>
      </c>
      <c r="J4" s="24" t="s">
        <v>54</v>
      </c>
      <c r="K4" s="24" t="s">
        <v>664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665</v>
      </c>
      <c r="E5" s="26" t="s">
        <v>666</v>
      </c>
      <c r="F5" s="26" t="s">
        <v>667</v>
      </c>
      <c r="G5" s="26" t="s">
        <v>668</v>
      </c>
      <c r="H5" s="26"/>
      <c r="I5" s="26" t="s">
        <v>47</v>
      </c>
      <c r="J5" s="26" t="s">
        <v>259</v>
      </c>
      <c r="K5" s="28" t="s">
        <v>669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661</v>
      </c>
      <c r="E6" s="24"/>
      <c r="F6" s="24"/>
      <c r="G6" s="24"/>
      <c r="H6" s="24"/>
      <c r="I6" s="24" t="s">
        <v>40</v>
      </c>
      <c r="J6" s="24" t="s">
        <v>54</v>
      </c>
      <c r="K6" s="24" t="s">
        <v>670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661</v>
      </c>
      <c r="E7" s="26"/>
      <c r="F7" s="26"/>
      <c r="G7" s="26"/>
      <c r="H7" s="26"/>
      <c r="I7" s="26" t="s">
        <v>40</v>
      </c>
      <c r="J7" s="26" t="s">
        <v>54</v>
      </c>
      <c r="K7" s="28" t="s">
        <v>671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661</v>
      </c>
      <c r="E8" s="24"/>
      <c r="F8" s="24"/>
      <c r="G8" s="24"/>
      <c r="H8" s="24"/>
      <c r="I8" s="24" t="s">
        <v>40</v>
      </c>
      <c r="J8" s="24" t="s">
        <v>54</v>
      </c>
      <c r="K8" s="24" t="s">
        <v>672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661</v>
      </c>
      <c r="E9" s="26"/>
      <c r="F9" s="26"/>
      <c r="G9" s="26"/>
      <c r="H9" s="26"/>
      <c r="I9" s="26" t="s">
        <v>47</v>
      </c>
      <c r="J9" s="26" t="s">
        <v>54</v>
      </c>
      <c r="K9" s="28" t="s">
        <v>673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661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674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661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675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661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676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661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677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661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678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661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679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661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680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661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681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661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682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661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683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684</v>
      </c>
      <c r="E20" s="24" t="s">
        <v>685</v>
      </c>
      <c r="F20" s="24" t="s">
        <v>686</v>
      </c>
      <c r="G20" s="24"/>
      <c r="H20" s="24" t="s">
        <v>687</v>
      </c>
      <c r="I20" s="24" t="s">
        <v>40</v>
      </c>
      <c r="J20" s="24" t="s">
        <v>75</v>
      </c>
      <c r="K20" s="24" t="s">
        <v>688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661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689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661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690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661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691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665</v>
      </c>
      <c r="E24" s="24" t="s">
        <v>692</v>
      </c>
      <c r="F24" s="24" t="s">
        <v>693</v>
      </c>
      <c r="G24" s="24" t="s">
        <v>694</v>
      </c>
      <c r="H24" s="24"/>
      <c r="I24" s="24" t="s">
        <v>47</v>
      </c>
      <c r="J24" s="24" t="s">
        <v>259</v>
      </c>
      <c r="K24" s="24" t="s">
        <v>695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665</v>
      </c>
      <c r="E25" s="26" t="s">
        <v>692</v>
      </c>
      <c r="F25" s="26" t="s">
        <v>693</v>
      </c>
      <c r="G25" s="26" t="s">
        <v>696</v>
      </c>
      <c r="H25" s="26"/>
      <c r="I25" s="26" t="s">
        <v>47</v>
      </c>
      <c r="J25" s="26" t="s">
        <v>259</v>
      </c>
      <c r="K25" s="28" t="s">
        <v>697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665</v>
      </c>
      <c r="E26" s="24" t="s">
        <v>666</v>
      </c>
      <c r="F26" s="24" t="s">
        <v>698</v>
      </c>
      <c r="G26" s="24" t="s">
        <v>699</v>
      </c>
      <c r="H26" s="24"/>
      <c r="I26" s="24" t="s">
        <v>47</v>
      </c>
      <c r="J26" s="24" t="s">
        <v>259</v>
      </c>
      <c r="K26" s="24" t="s">
        <v>700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661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701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661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702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661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703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704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705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661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706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661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707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661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708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661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709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661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710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704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711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661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712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661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713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661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714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661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715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661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716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661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717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661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718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665</v>
      </c>
      <c r="E44" s="24" t="s">
        <v>692</v>
      </c>
      <c r="F44" s="24" t="s">
        <v>693</v>
      </c>
      <c r="G44" s="24" t="s">
        <v>694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719</v>
      </c>
      <c r="C45" s="27">
        <f t="shared" si="0"/>
        <v>43142</v>
      </c>
      <c r="D45" s="26" t="s">
        <v>665</v>
      </c>
      <c r="E45" s="26" t="s">
        <v>692</v>
      </c>
      <c r="F45" s="26" t="s">
        <v>720</v>
      </c>
      <c r="G45" s="26" t="s">
        <v>721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665</v>
      </c>
      <c r="E46" s="24" t="s">
        <v>666</v>
      </c>
      <c r="F46" s="24" t="s">
        <v>698</v>
      </c>
      <c r="G46" s="24" t="s">
        <v>722</v>
      </c>
      <c r="H46" s="24"/>
      <c r="I46" s="24" t="s">
        <v>47</v>
      </c>
      <c r="J46" s="24" t="s">
        <v>259</v>
      </c>
      <c r="K46" s="24" t="s">
        <v>723</v>
      </c>
      <c r="L46" s="25">
        <v>43181</v>
      </c>
    </row>
    <row r="47" s="11" customFormat="1" spans="1:12">
      <c r="A47" s="26">
        <v>46</v>
      </c>
      <c r="B47" s="26" t="s">
        <v>724</v>
      </c>
      <c r="C47" s="27">
        <f t="shared" si="0"/>
        <v>43216</v>
      </c>
      <c r="D47" s="26" t="s">
        <v>661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725</v>
      </c>
      <c r="L47" s="27">
        <v>43216</v>
      </c>
    </row>
    <row r="48" ht="24" spans="1:12">
      <c r="A48" s="24">
        <v>47</v>
      </c>
      <c r="B48" s="24" t="s">
        <v>726</v>
      </c>
      <c r="C48" s="25">
        <f t="shared" si="0"/>
        <v>43231</v>
      </c>
      <c r="D48" s="24" t="s">
        <v>684</v>
      </c>
      <c r="E48" s="24" t="s">
        <v>685</v>
      </c>
      <c r="F48" s="24"/>
      <c r="G48" s="24"/>
      <c r="H48" s="24"/>
      <c r="I48" s="24" t="s">
        <v>40</v>
      </c>
      <c r="J48" s="24" t="s">
        <v>75</v>
      </c>
      <c r="K48" s="24" t="s">
        <v>727</v>
      </c>
      <c r="L48" s="25">
        <v>43231</v>
      </c>
    </row>
    <row r="49" s="11" customFormat="1" ht="24" spans="1:12">
      <c r="A49" s="26">
        <v>48</v>
      </c>
      <c r="B49" s="26" t="s">
        <v>728</v>
      </c>
      <c r="C49" s="27">
        <f t="shared" si="0"/>
        <v>43234</v>
      </c>
      <c r="D49" s="26" t="s">
        <v>684</v>
      </c>
      <c r="E49" s="26" t="s">
        <v>685</v>
      </c>
      <c r="F49" s="26" t="s">
        <v>729</v>
      </c>
      <c r="G49" s="26"/>
      <c r="H49" s="26" t="s">
        <v>730</v>
      </c>
      <c r="I49" s="26" t="s">
        <v>40</v>
      </c>
      <c r="J49" s="26" t="s">
        <v>75</v>
      </c>
      <c r="K49" s="28" t="s">
        <v>731</v>
      </c>
      <c r="L49" s="27">
        <v>43234</v>
      </c>
    </row>
    <row r="50" ht="24" spans="1:12">
      <c r="A50" s="24">
        <v>49</v>
      </c>
      <c r="B50" s="24" t="s">
        <v>732</v>
      </c>
      <c r="C50" s="25">
        <f t="shared" si="0"/>
        <v>43256</v>
      </c>
      <c r="D50" s="24" t="s">
        <v>684</v>
      </c>
      <c r="E50" s="24" t="s">
        <v>685</v>
      </c>
      <c r="F50" s="24" t="s">
        <v>729</v>
      </c>
      <c r="G50" s="24"/>
      <c r="H50" s="24" t="s">
        <v>730</v>
      </c>
      <c r="I50" s="24" t="s">
        <v>47</v>
      </c>
      <c r="J50" s="24" t="s">
        <v>75</v>
      </c>
      <c r="K50" s="24" t="s">
        <v>733</v>
      </c>
      <c r="L50" s="25">
        <v>43256</v>
      </c>
    </row>
    <row r="51" s="11" customFormat="1" spans="1:12">
      <c r="A51" s="26">
        <v>50</v>
      </c>
      <c r="B51" s="26" t="s">
        <v>734</v>
      </c>
      <c r="C51" s="27">
        <f t="shared" si="0"/>
        <v>43256</v>
      </c>
      <c r="D51" s="26" t="s">
        <v>661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735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736</v>
      </c>
      <c r="E52" s="24" t="s">
        <v>737</v>
      </c>
      <c r="F52" s="24" t="s">
        <v>738</v>
      </c>
      <c r="G52" s="24"/>
      <c r="H52" s="24"/>
      <c r="I52" s="24" t="s">
        <v>47</v>
      </c>
      <c r="J52" s="24" t="s">
        <v>268</v>
      </c>
      <c r="K52" s="24" t="s">
        <v>739</v>
      </c>
      <c r="L52" s="25">
        <v>43257</v>
      </c>
    </row>
    <row r="53" s="11" customFormat="1" ht="24" spans="1:12">
      <c r="A53" s="26">
        <v>52</v>
      </c>
      <c r="B53" s="26" t="s">
        <v>740</v>
      </c>
      <c r="C53" s="27">
        <f t="shared" si="0"/>
        <v>43257</v>
      </c>
      <c r="D53" s="26" t="s">
        <v>736</v>
      </c>
      <c r="E53" s="26" t="s">
        <v>737</v>
      </c>
      <c r="F53" s="26" t="s">
        <v>738</v>
      </c>
      <c r="G53" s="26"/>
      <c r="H53" s="26"/>
      <c r="I53" s="26" t="s">
        <v>47</v>
      </c>
      <c r="J53" s="26" t="s">
        <v>268</v>
      </c>
      <c r="K53" s="28" t="s">
        <v>741</v>
      </c>
      <c r="L53" s="27">
        <v>43257</v>
      </c>
    </row>
    <row r="54" ht="24" spans="1:12">
      <c r="A54" s="24">
        <v>53</v>
      </c>
      <c r="B54" s="24" t="s">
        <v>742</v>
      </c>
      <c r="C54" s="25">
        <f t="shared" si="0"/>
        <v>43272</v>
      </c>
      <c r="D54" s="24" t="s">
        <v>684</v>
      </c>
      <c r="E54" s="24" t="s">
        <v>685</v>
      </c>
      <c r="F54" s="24" t="s">
        <v>729</v>
      </c>
      <c r="G54" s="24"/>
      <c r="H54" s="24" t="s">
        <v>730</v>
      </c>
      <c r="I54" s="24" t="s">
        <v>47</v>
      </c>
      <c r="J54" s="24" t="s">
        <v>75</v>
      </c>
      <c r="K54" s="24" t="s">
        <v>743</v>
      </c>
      <c r="L54" s="25">
        <v>43272</v>
      </c>
    </row>
    <row r="55" s="11" customFormat="1" ht="24" spans="1:12">
      <c r="A55" s="26">
        <v>54</v>
      </c>
      <c r="B55" s="26" t="s">
        <v>744</v>
      </c>
      <c r="C55" s="27">
        <f t="shared" si="0"/>
        <v>43272</v>
      </c>
      <c r="D55" s="26" t="s">
        <v>684</v>
      </c>
      <c r="E55" s="26" t="s">
        <v>685</v>
      </c>
      <c r="F55" s="26" t="s">
        <v>729</v>
      </c>
      <c r="G55" s="26"/>
      <c r="H55" s="26" t="s">
        <v>730</v>
      </c>
      <c r="I55" s="26" t="s">
        <v>47</v>
      </c>
      <c r="J55" s="26" t="s">
        <v>75</v>
      </c>
      <c r="K55" s="28" t="s">
        <v>745</v>
      </c>
      <c r="L55" s="27">
        <v>43272</v>
      </c>
    </row>
    <row r="56" ht="24" spans="1:12">
      <c r="A56" s="24">
        <v>55</v>
      </c>
      <c r="B56" s="24" t="s">
        <v>746</v>
      </c>
      <c r="C56" s="25">
        <f t="shared" si="0"/>
        <v>43272</v>
      </c>
      <c r="D56" s="24" t="s">
        <v>684</v>
      </c>
      <c r="E56" s="24" t="s">
        <v>685</v>
      </c>
      <c r="F56" s="24" t="s">
        <v>729</v>
      </c>
      <c r="G56" s="24"/>
      <c r="H56" s="24" t="s">
        <v>730</v>
      </c>
      <c r="I56" s="24" t="s">
        <v>40</v>
      </c>
      <c r="J56" s="24" t="s">
        <v>75</v>
      </c>
      <c r="K56" s="24" t="s">
        <v>747</v>
      </c>
      <c r="L56" s="25">
        <v>43272</v>
      </c>
    </row>
    <row r="57" s="11" customFormat="1" ht="24" spans="1:12">
      <c r="A57" s="26">
        <v>56</v>
      </c>
      <c r="B57" s="26" t="s">
        <v>748</v>
      </c>
      <c r="C57" s="27">
        <f t="shared" si="0"/>
        <v>43272</v>
      </c>
      <c r="D57" s="26" t="s">
        <v>684</v>
      </c>
      <c r="E57" s="26" t="s">
        <v>685</v>
      </c>
      <c r="F57" s="26" t="s">
        <v>729</v>
      </c>
      <c r="G57" s="26"/>
      <c r="H57" s="26" t="s">
        <v>730</v>
      </c>
      <c r="I57" s="26" t="s">
        <v>40</v>
      </c>
      <c r="J57" s="26" t="s">
        <v>75</v>
      </c>
      <c r="K57" s="28" t="s">
        <v>749</v>
      </c>
      <c r="L57" s="27">
        <v>43272</v>
      </c>
    </row>
    <row r="58" ht="24" spans="1:12">
      <c r="A58" s="24">
        <v>57</v>
      </c>
      <c r="B58" s="24" t="s">
        <v>750</v>
      </c>
      <c r="C58" s="25">
        <f t="shared" si="0"/>
        <v>43300</v>
      </c>
      <c r="D58" s="24" t="s">
        <v>684</v>
      </c>
      <c r="E58" s="24" t="s">
        <v>685</v>
      </c>
      <c r="F58" s="24" t="s">
        <v>729</v>
      </c>
      <c r="G58" s="24"/>
      <c r="H58" s="24" t="s">
        <v>730</v>
      </c>
      <c r="I58" s="24" t="s">
        <v>47</v>
      </c>
      <c r="J58" s="24" t="s">
        <v>75</v>
      </c>
      <c r="K58" s="24" t="s">
        <v>751</v>
      </c>
      <c r="L58" s="25">
        <v>43300</v>
      </c>
    </row>
    <row r="59" s="11" customFormat="1" ht="24" spans="1:12">
      <c r="A59" s="26">
        <v>58</v>
      </c>
      <c r="B59" s="26" t="s">
        <v>752</v>
      </c>
      <c r="C59" s="27">
        <f t="shared" si="0"/>
        <v>43301</v>
      </c>
      <c r="D59" s="26" t="s">
        <v>665</v>
      </c>
      <c r="E59" s="26" t="s">
        <v>692</v>
      </c>
      <c r="F59" s="26" t="s">
        <v>720</v>
      </c>
      <c r="G59" s="26" t="s">
        <v>721</v>
      </c>
      <c r="H59" s="26"/>
      <c r="I59" s="26" t="s">
        <v>47</v>
      </c>
      <c r="J59" s="26" t="s">
        <v>259</v>
      </c>
      <c r="K59" s="28" t="s">
        <v>753</v>
      </c>
      <c r="L59" s="27">
        <v>43301</v>
      </c>
    </row>
    <row r="60" spans="1:12">
      <c r="A60" s="24">
        <v>59</v>
      </c>
      <c r="B60" s="24" t="s">
        <v>754</v>
      </c>
      <c r="C60" s="25">
        <f t="shared" si="0"/>
        <v>43307</v>
      </c>
      <c r="D60" s="24" t="s">
        <v>661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755</v>
      </c>
      <c r="L60" s="25">
        <v>43307</v>
      </c>
    </row>
    <row r="61" s="11" customFormat="1" spans="1:12">
      <c r="A61" s="26">
        <v>60</v>
      </c>
      <c r="B61" s="26" t="s">
        <v>756</v>
      </c>
      <c r="C61" s="27">
        <f t="shared" si="0"/>
        <v>43307</v>
      </c>
      <c r="D61" s="26" t="s">
        <v>704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757</v>
      </c>
      <c r="L61" s="27">
        <v>43307</v>
      </c>
    </row>
    <row r="62" ht="24" spans="1:12">
      <c r="A62" s="24">
        <v>61</v>
      </c>
      <c r="B62" s="24" t="s">
        <v>758</v>
      </c>
      <c r="C62" s="25">
        <f t="shared" si="0"/>
        <v>43307</v>
      </c>
      <c r="D62" s="24" t="s">
        <v>684</v>
      </c>
      <c r="E62" s="24" t="s">
        <v>685</v>
      </c>
      <c r="F62" s="24" t="s">
        <v>729</v>
      </c>
      <c r="G62" s="24"/>
      <c r="H62" s="24" t="s">
        <v>730</v>
      </c>
      <c r="I62" s="24" t="s">
        <v>40</v>
      </c>
      <c r="J62" s="24" t="s">
        <v>75</v>
      </c>
      <c r="K62" s="24" t="s">
        <v>759</v>
      </c>
      <c r="L62" s="25">
        <v>43307</v>
      </c>
    </row>
    <row r="63" s="11" customFormat="1" spans="1:12">
      <c r="A63" s="26">
        <v>62</v>
      </c>
      <c r="B63" s="26" t="s">
        <v>760</v>
      </c>
      <c r="C63" s="27">
        <f t="shared" si="0"/>
        <v>43307</v>
      </c>
      <c r="D63" s="26" t="s">
        <v>704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761</v>
      </c>
      <c r="L63" s="27">
        <v>43307</v>
      </c>
    </row>
    <row r="64" ht="24" spans="1:12">
      <c r="A64" s="24">
        <v>63</v>
      </c>
      <c r="B64" s="24" t="s">
        <v>762</v>
      </c>
      <c r="C64" s="25">
        <f t="shared" si="0"/>
        <v>43369</v>
      </c>
      <c r="D64" s="24" t="s">
        <v>684</v>
      </c>
      <c r="E64" s="24" t="s">
        <v>763</v>
      </c>
      <c r="F64" s="24" t="s">
        <v>764</v>
      </c>
      <c r="G64" s="24"/>
      <c r="H64" s="24" t="s">
        <v>41</v>
      </c>
      <c r="I64" s="24" t="s">
        <v>47</v>
      </c>
      <c r="J64" s="24" t="s">
        <v>41</v>
      </c>
      <c r="K64" s="24" t="s">
        <v>765</v>
      </c>
      <c r="L64" s="25">
        <v>43369</v>
      </c>
    </row>
    <row r="65" s="11" customFormat="1" spans="1:12">
      <c r="A65" s="26">
        <v>64</v>
      </c>
      <c r="B65" s="26" t="s">
        <v>766</v>
      </c>
      <c r="C65" s="27">
        <f t="shared" si="0"/>
        <v>43369</v>
      </c>
      <c r="D65" s="26" t="s">
        <v>661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767</v>
      </c>
      <c r="L65" s="27">
        <v>43369</v>
      </c>
    </row>
    <row r="66" ht="24" spans="1:12">
      <c r="A66" s="24">
        <v>65</v>
      </c>
      <c r="B66" s="24" t="s">
        <v>768</v>
      </c>
      <c r="C66" s="25">
        <f t="shared" ref="C66:C129" si="1">L66</f>
        <v>43369</v>
      </c>
      <c r="D66" s="24" t="s">
        <v>661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769</v>
      </c>
      <c r="L66" s="25">
        <v>43369</v>
      </c>
    </row>
    <row r="67" s="11" customFormat="1" spans="1:12">
      <c r="A67" s="26">
        <v>66</v>
      </c>
      <c r="B67" s="26" t="s">
        <v>770</v>
      </c>
      <c r="C67" s="27">
        <f t="shared" si="1"/>
        <v>43369</v>
      </c>
      <c r="D67" s="26" t="s">
        <v>661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771</v>
      </c>
      <c r="L67" s="27">
        <v>43369</v>
      </c>
    </row>
    <row r="68" spans="1:12">
      <c r="A68" s="24">
        <v>67</v>
      </c>
      <c r="B68" s="24" t="s">
        <v>772</v>
      </c>
      <c r="C68" s="25">
        <f t="shared" si="1"/>
        <v>43369</v>
      </c>
      <c r="D68" s="24" t="s">
        <v>661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773</v>
      </c>
      <c r="L68" s="25">
        <v>43369</v>
      </c>
    </row>
    <row r="69" s="11" customFormat="1" ht="24" spans="1:12">
      <c r="A69" s="26">
        <v>68</v>
      </c>
      <c r="B69" s="26" t="s">
        <v>774</v>
      </c>
      <c r="C69" s="27">
        <f t="shared" si="1"/>
        <v>43516</v>
      </c>
      <c r="D69" s="26" t="s">
        <v>684</v>
      </c>
      <c r="E69" s="26" t="s">
        <v>685</v>
      </c>
      <c r="F69" s="26" t="s">
        <v>729</v>
      </c>
      <c r="G69" s="26"/>
      <c r="H69" s="26" t="s">
        <v>730</v>
      </c>
      <c r="I69" s="26" t="s">
        <v>47</v>
      </c>
      <c r="J69" s="26" t="s">
        <v>75</v>
      </c>
      <c r="K69" s="28" t="s">
        <v>775</v>
      </c>
      <c r="L69" s="27">
        <v>43516</v>
      </c>
    </row>
    <row r="70" ht="24" spans="1:12">
      <c r="A70" s="24">
        <v>69</v>
      </c>
      <c r="B70" s="24" t="s">
        <v>776</v>
      </c>
      <c r="C70" s="25">
        <f t="shared" si="1"/>
        <v>43516</v>
      </c>
      <c r="D70" s="24" t="s">
        <v>684</v>
      </c>
      <c r="E70" s="24" t="s">
        <v>685</v>
      </c>
      <c r="F70" s="24" t="s">
        <v>729</v>
      </c>
      <c r="G70" s="24"/>
      <c r="H70" s="24" t="s">
        <v>730</v>
      </c>
      <c r="I70" s="24" t="s">
        <v>47</v>
      </c>
      <c r="J70" s="24" t="s">
        <v>75</v>
      </c>
      <c r="K70" s="24" t="s">
        <v>777</v>
      </c>
      <c r="L70" s="25">
        <v>43516</v>
      </c>
    </row>
    <row r="71" s="11" customFormat="1" ht="24" spans="1:12">
      <c r="A71" s="26">
        <v>70</v>
      </c>
      <c r="B71" s="26" t="s">
        <v>778</v>
      </c>
      <c r="C71" s="27">
        <f t="shared" si="1"/>
        <v>43544</v>
      </c>
      <c r="D71" s="26" t="s">
        <v>684</v>
      </c>
      <c r="E71" s="26" t="s">
        <v>685</v>
      </c>
      <c r="F71" s="26" t="s">
        <v>729</v>
      </c>
      <c r="G71" s="26"/>
      <c r="H71" s="26" t="s">
        <v>730</v>
      </c>
      <c r="I71" s="26" t="s">
        <v>47</v>
      </c>
      <c r="J71" s="26" t="s">
        <v>75</v>
      </c>
      <c r="K71" s="28" t="s">
        <v>779</v>
      </c>
      <c r="L71" s="27">
        <v>43544</v>
      </c>
    </row>
    <row r="72" ht="24" spans="1:12">
      <c r="A72" s="24">
        <v>71</v>
      </c>
      <c r="B72" s="24" t="s">
        <v>780</v>
      </c>
      <c r="C72" s="25">
        <f t="shared" si="1"/>
        <v>43544</v>
      </c>
      <c r="D72" s="24" t="s">
        <v>684</v>
      </c>
      <c r="E72" s="24" t="s">
        <v>685</v>
      </c>
      <c r="F72" s="24" t="s">
        <v>729</v>
      </c>
      <c r="G72" s="24"/>
      <c r="H72" s="24" t="s">
        <v>730</v>
      </c>
      <c r="I72" s="24" t="s">
        <v>47</v>
      </c>
      <c r="J72" s="24" t="s">
        <v>75</v>
      </c>
      <c r="K72" s="24" t="s">
        <v>781</v>
      </c>
      <c r="L72" s="25">
        <v>43544</v>
      </c>
    </row>
    <row r="73" s="11" customFormat="1" ht="24" spans="1:12">
      <c r="A73" s="26">
        <v>72</v>
      </c>
      <c r="B73" s="26" t="s">
        <v>782</v>
      </c>
      <c r="C73" s="27">
        <f t="shared" si="1"/>
        <v>43552</v>
      </c>
      <c r="D73" s="26" t="s">
        <v>684</v>
      </c>
      <c r="E73" s="26" t="s">
        <v>685</v>
      </c>
      <c r="F73" s="26" t="s">
        <v>729</v>
      </c>
      <c r="G73" s="26"/>
      <c r="H73" s="26" t="s">
        <v>730</v>
      </c>
      <c r="I73" s="26" t="s">
        <v>47</v>
      </c>
      <c r="J73" s="26" t="s">
        <v>75</v>
      </c>
      <c r="K73" s="28" t="s">
        <v>783</v>
      </c>
      <c r="L73" s="27">
        <v>43552</v>
      </c>
    </row>
    <row r="74" ht="24" spans="1:12">
      <c r="A74" s="24">
        <v>73</v>
      </c>
      <c r="B74" s="24" t="s">
        <v>784</v>
      </c>
      <c r="C74" s="25">
        <f t="shared" si="1"/>
        <v>43552</v>
      </c>
      <c r="D74" s="24" t="s">
        <v>684</v>
      </c>
      <c r="E74" s="24" t="s">
        <v>685</v>
      </c>
      <c r="F74" s="24" t="s">
        <v>729</v>
      </c>
      <c r="G74" s="24"/>
      <c r="H74" s="24" t="s">
        <v>730</v>
      </c>
      <c r="I74" s="24" t="s">
        <v>47</v>
      </c>
      <c r="J74" s="24" t="s">
        <v>75</v>
      </c>
      <c r="K74" s="24" t="s">
        <v>785</v>
      </c>
      <c r="L74" s="25">
        <v>43552</v>
      </c>
    </row>
    <row r="75" s="11" customFormat="1" ht="24" spans="1:12">
      <c r="A75" s="26">
        <v>74</v>
      </c>
      <c r="B75" s="26" t="s">
        <v>786</v>
      </c>
      <c r="C75" s="27">
        <f t="shared" si="1"/>
        <v>43558</v>
      </c>
      <c r="D75" s="26" t="s">
        <v>684</v>
      </c>
      <c r="E75" s="26" t="s">
        <v>685</v>
      </c>
      <c r="F75" s="26" t="s">
        <v>729</v>
      </c>
      <c r="G75" s="26"/>
      <c r="H75" s="26" t="s">
        <v>730</v>
      </c>
      <c r="I75" s="26" t="s">
        <v>47</v>
      </c>
      <c r="J75" s="26" t="s">
        <v>75</v>
      </c>
      <c r="K75" s="28" t="s">
        <v>787</v>
      </c>
      <c r="L75" s="27">
        <v>43558</v>
      </c>
    </row>
    <row r="76" ht="24" spans="1:12">
      <c r="A76" s="24">
        <v>75</v>
      </c>
      <c r="B76" s="24" t="s">
        <v>788</v>
      </c>
      <c r="C76" s="25">
        <f t="shared" si="1"/>
        <v>43581</v>
      </c>
      <c r="D76" s="24" t="s">
        <v>684</v>
      </c>
      <c r="E76" s="24" t="s">
        <v>685</v>
      </c>
      <c r="F76" s="24" t="s">
        <v>729</v>
      </c>
      <c r="G76" s="24"/>
      <c r="H76" s="24" t="s">
        <v>730</v>
      </c>
      <c r="I76" s="24" t="s">
        <v>47</v>
      </c>
      <c r="J76" s="24" t="s">
        <v>75</v>
      </c>
      <c r="K76" s="24" t="s">
        <v>789</v>
      </c>
      <c r="L76" s="25">
        <v>43581</v>
      </c>
    </row>
    <row r="77" s="11" customFormat="1" ht="24" spans="1:12">
      <c r="A77" s="26">
        <v>76</v>
      </c>
      <c r="B77" s="26" t="s">
        <v>790</v>
      </c>
      <c r="C77" s="27">
        <f t="shared" si="1"/>
        <v>43581</v>
      </c>
      <c r="D77" s="26" t="s">
        <v>684</v>
      </c>
      <c r="E77" s="26" t="s">
        <v>685</v>
      </c>
      <c r="F77" s="26" t="s">
        <v>729</v>
      </c>
      <c r="G77" s="26"/>
      <c r="H77" s="26" t="s">
        <v>730</v>
      </c>
      <c r="I77" s="26" t="s">
        <v>47</v>
      </c>
      <c r="J77" s="26" t="s">
        <v>75</v>
      </c>
      <c r="K77" s="28" t="s">
        <v>791</v>
      </c>
      <c r="L77" s="27">
        <v>43581</v>
      </c>
    </row>
    <row r="78" ht="24" spans="1:12">
      <c r="A78" s="24">
        <v>77</v>
      </c>
      <c r="B78" s="24" t="s">
        <v>792</v>
      </c>
      <c r="C78" s="25">
        <f t="shared" si="1"/>
        <v>43622</v>
      </c>
      <c r="D78" s="24" t="s">
        <v>684</v>
      </c>
      <c r="E78" s="24" t="s">
        <v>685</v>
      </c>
      <c r="F78" s="24" t="s">
        <v>729</v>
      </c>
      <c r="G78" s="24"/>
      <c r="H78" s="24" t="s">
        <v>730</v>
      </c>
      <c r="I78" s="24" t="s">
        <v>47</v>
      </c>
      <c r="J78" s="24" t="s">
        <v>75</v>
      </c>
      <c r="K78" s="24" t="s">
        <v>793</v>
      </c>
      <c r="L78" s="25">
        <v>43622</v>
      </c>
    </row>
    <row r="79" s="11" customFormat="1" spans="1:12">
      <c r="A79" s="26">
        <v>78</v>
      </c>
      <c r="B79" s="26" t="s">
        <v>794</v>
      </c>
      <c r="C79" s="27">
        <f t="shared" si="1"/>
        <v>43661</v>
      </c>
      <c r="D79" s="26" t="s">
        <v>661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795</v>
      </c>
      <c r="L79" s="27">
        <v>43661</v>
      </c>
    </row>
    <row r="80" ht="24" spans="1:12">
      <c r="A80" s="24">
        <v>79</v>
      </c>
      <c r="B80" s="24" t="s">
        <v>796</v>
      </c>
      <c r="C80" s="25">
        <f t="shared" si="1"/>
        <v>43661</v>
      </c>
      <c r="D80" s="24" t="s">
        <v>684</v>
      </c>
      <c r="E80" s="24" t="s">
        <v>685</v>
      </c>
      <c r="F80" s="24" t="s">
        <v>729</v>
      </c>
      <c r="G80" s="24"/>
      <c r="H80" s="24" t="s">
        <v>730</v>
      </c>
      <c r="I80" s="24" t="s">
        <v>47</v>
      </c>
      <c r="J80" s="24" t="s">
        <v>75</v>
      </c>
      <c r="K80" s="24" t="s">
        <v>797</v>
      </c>
      <c r="L80" s="25">
        <v>43661</v>
      </c>
    </row>
    <row r="81" s="11" customFormat="1" ht="24" spans="1:12">
      <c r="A81" s="26">
        <v>80</v>
      </c>
      <c r="B81" s="26" t="s">
        <v>798</v>
      </c>
      <c r="C81" s="27">
        <f t="shared" si="1"/>
        <v>43703</v>
      </c>
      <c r="D81" s="26" t="s">
        <v>684</v>
      </c>
      <c r="E81" s="26" t="s">
        <v>763</v>
      </c>
      <c r="F81" s="26" t="s">
        <v>799</v>
      </c>
      <c r="G81" s="26" t="s">
        <v>800</v>
      </c>
      <c r="H81" s="26" t="s">
        <v>801</v>
      </c>
      <c r="I81" s="26" t="s">
        <v>47</v>
      </c>
      <c r="J81" s="26" t="s">
        <v>41</v>
      </c>
      <c r="K81" s="28" t="s">
        <v>802</v>
      </c>
      <c r="L81" s="27">
        <v>43703</v>
      </c>
    </row>
    <row r="82" ht="24" spans="1:12">
      <c r="A82" s="24">
        <v>81</v>
      </c>
      <c r="B82" s="24" t="s">
        <v>803</v>
      </c>
      <c r="C82" s="25">
        <f t="shared" si="1"/>
        <v>43703</v>
      </c>
      <c r="D82" s="24" t="s">
        <v>684</v>
      </c>
      <c r="E82" s="24" t="s">
        <v>685</v>
      </c>
      <c r="F82" s="24" t="s">
        <v>729</v>
      </c>
      <c r="G82" s="24"/>
      <c r="H82" s="24" t="s">
        <v>730</v>
      </c>
      <c r="I82" s="24" t="s">
        <v>47</v>
      </c>
      <c r="J82" s="24" t="s">
        <v>75</v>
      </c>
      <c r="K82" s="24" t="s">
        <v>804</v>
      </c>
      <c r="L82" s="25">
        <v>43703</v>
      </c>
    </row>
    <row r="83" s="11" customFormat="1" ht="24" spans="1:12">
      <c r="A83" s="26">
        <v>82</v>
      </c>
      <c r="B83" s="26" t="s">
        <v>805</v>
      </c>
      <c r="C83" s="27">
        <f t="shared" si="1"/>
        <v>43725</v>
      </c>
      <c r="D83" s="26" t="s">
        <v>684</v>
      </c>
      <c r="E83" s="26" t="s">
        <v>685</v>
      </c>
      <c r="F83" s="26" t="s">
        <v>729</v>
      </c>
      <c r="G83" s="26"/>
      <c r="H83" s="26" t="s">
        <v>730</v>
      </c>
      <c r="I83" s="26" t="s">
        <v>47</v>
      </c>
      <c r="J83" s="26" t="s">
        <v>75</v>
      </c>
      <c r="K83" s="28" t="s">
        <v>806</v>
      </c>
      <c r="L83" s="27">
        <v>43725</v>
      </c>
    </row>
    <row r="84" spans="1:12">
      <c r="A84" s="24">
        <v>83</v>
      </c>
      <c r="B84" s="24" t="s">
        <v>807</v>
      </c>
      <c r="C84" s="25">
        <f t="shared" si="1"/>
        <v>43726</v>
      </c>
      <c r="D84" s="24" t="s">
        <v>704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808</v>
      </c>
      <c r="L84" s="25">
        <v>43726</v>
      </c>
    </row>
    <row r="85" s="11" customFormat="1" ht="24" spans="1:12">
      <c r="A85" s="26">
        <v>84</v>
      </c>
      <c r="B85" s="26" t="s">
        <v>809</v>
      </c>
      <c r="C85" s="27">
        <f t="shared" si="1"/>
        <v>43733</v>
      </c>
      <c r="D85" s="26" t="s">
        <v>665</v>
      </c>
      <c r="E85" s="26" t="s">
        <v>666</v>
      </c>
      <c r="F85" s="26" t="s">
        <v>693</v>
      </c>
      <c r="G85" s="26"/>
      <c r="H85" s="26"/>
      <c r="I85" s="26" t="s">
        <v>47</v>
      </c>
      <c r="J85" s="26" t="s">
        <v>259</v>
      </c>
      <c r="K85" s="28" t="s">
        <v>810</v>
      </c>
      <c r="L85" s="27">
        <v>43733</v>
      </c>
    </row>
    <row r="86" ht="24" spans="1:12">
      <c r="A86" s="24">
        <v>85</v>
      </c>
      <c r="B86" s="24" t="s">
        <v>811</v>
      </c>
      <c r="C86" s="25">
        <f t="shared" si="1"/>
        <v>43733</v>
      </c>
      <c r="D86" s="24" t="s">
        <v>684</v>
      </c>
      <c r="E86" s="24" t="s">
        <v>763</v>
      </c>
      <c r="F86" s="24" t="s">
        <v>812</v>
      </c>
      <c r="G86" s="24"/>
      <c r="H86" s="24" t="s">
        <v>801</v>
      </c>
      <c r="I86" s="24" t="s">
        <v>47</v>
      </c>
      <c r="J86" s="24" t="s">
        <v>41</v>
      </c>
      <c r="K86" s="24" t="s">
        <v>813</v>
      </c>
      <c r="L86" s="25">
        <v>43733</v>
      </c>
    </row>
    <row r="87" s="11" customFormat="1" ht="24" spans="1:12">
      <c r="A87" s="26">
        <v>86</v>
      </c>
      <c r="B87" s="26" t="s">
        <v>814</v>
      </c>
      <c r="C87" s="27">
        <f t="shared" si="1"/>
        <v>43749</v>
      </c>
      <c r="D87" s="26" t="s">
        <v>684</v>
      </c>
      <c r="E87" s="26" t="s">
        <v>685</v>
      </c>
      <c r="F87" s="26" t="s">
        <v>729</v>
      </c>
      <c r="G87" s="26"/>
      <c r="H87" s="26" t="s">
        <v>730</v>
      </c>
      <c r="I87" s="26" t="s">
        <v>47</v>
      </c>
      <c r="J87" s="26" t="s">
        <v>75</v>
      </c>
      <c r="K87" s="28" t="s">
        <v>815</v>
      </c>
      <c r="L87" s="27">
        <v>43749</v>
      </c>
    </row>
    <row r="88" ht="24" spans="1:12">
      <c r="A88" s="24">
        <v>87</v>
      </c>
      <c r="B88" s="24" t="s">
        <v>816</v>
      </c>
      <c r="C88" s="25">
        <f t="shared" si="1"/>
        <v>43773</v>
      </c>
      <c r="D88" s="24" t="s">
        <v>684</v>
      </c>
      <c r="E88" s="24" t="s">
        <v>685</v>
      </c>
      <c r="F88" s="24" t="s">
        <v>729</v>
      </c>
      <c r="G88" s="24"/>
      <c r="H88" s="24" t="s">
        <v>730</v>
      </c>
      <c r="I88" s="24" t="s">
        <v>47</v>
      </c>
      <c r="J88" s="24" t="s">
        <v>75</v>
      </c>
      <c r="K88" s="24" t="s">
        <v>817</v>
      </c>
      <c r="L88" s="25">
        <v>43773</v>
      </c>
    </row>
    <row r="89" s="11" customFormat="1" spans="1:12">
      <c r="A89" s="26">
        <v>88</v>
      </c>
      <c r="B89" s="26" t="s">
        <v>818</v>
      </c>
      <c r="C89" s="27">
        <f t="shared" si="1"/>
        <v>43774</v>
      </c>
      <c r="D89" s="26" t="s">
        <v>704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819</v>
      </c>
      <c r="L89" s="27">
        <v>43774</v>
      </c>
    </row>
    <row r="90" ht="24" spans="1:12">
      <c r="A90" s="24">
        <v>89</v>
      </c>
      <c r="B90" s="24" t="s">
        <v>820</v>
      </c>
      <c r="C90" s="25">
        <f t="shared" si="1"/>
        <v>43808</v>
      </c>
      <c r="D90" s="24" t="s">
        <v>684</v>
      </c>
      <c r="E90" s="24" t="s">
        <v>685</v>
      </c>
      <c r="F90" s="24" t="s">
        <v>729</v>
      </c>
      <c r="G90" s="24"/>
      <c r="H90" s="24" t="s">
        <v>730</v>
      </c>
      <c r="I90" s="24" t="s">
        <v>47</v>
      </c>
      <c r="J90" s="24" t="s">
        <v>75</v>
      </c>
      <c r="K90" s="24" t="s">
        <v>821</v>
      </c>
      <c r="L90" s="25">
        <v>43808</v>
      </c>
    </row>
    <row r="91" s="11" customFormat="1" ht="24" spans="1:12">
      <c r="A91" s="26">
        <v>90</v>
      </c>
      <c r="B91" s="26" t="s">
        <v>822</v>
      </c>
      <c r="C91" s="27">
        <f t="shared" si="1"/>
        <v>43830</v>
      </c>
      <c r="D91" s="26" t="s">
        <v>684</v>
      </c>
      <c r="E91" s="26" t="s">
        <v>685</v>
      </c>
      <c r="F91" s="26" t="s">
        <v>729</v>
      </c>
      <c r="G91" s="26"/>
      <c r="H91" s="26" t="s">
        <v>730</v>
      </c>
      <c r="I91" s="26" t="s">
        <v>47</v>
      </c>
      <c r="J91" s="26" t="s">
        <v>75</v>
      </c>
      <c r="K91" s="28" t="s">
        <v>823</v>
      </c>
      <c r="L91" s="27">
        <v>43830</v>
      </c>
    </row>
    <row r="92" ht="24" spans="1:12">
      <c r="A92" s="24">
        <v>91</v>
      </c>
      <c r="B92" s="24" t="s">
        <v>824</v>
      </c>
      <c r="C92" s="25">
        <f t="shared" si="1"/>
        <v>43830</v>
      </c>
      <c r="D92" s="24" t="s">
        <v>684</v>
      </c>
      <c r="E92" s="24" t="s">
        <v>763</v>
      </c>
      <c r="F92" s="24" t="s">
        <v>799</v>
      </c>
      <c r="G92" s="24" t="s">
        <v>800</v>
      </c>
      <c r="H92" s="24" t="s">
        <v>801</v>
      </c>
      <c r="I92" s="24" t="s">
        <v>40</v>
      </c>
      <c r="J92" s="24" t="s">
        <v>41</v>
      </c>
      <c r="K92" s="24" t="s">
        <v>825</v>
      </c>
      <c r="L92" s="25">
        <v>43830</v>
      </c>
    </row>
    <row r="93" s="11" customFormat="1" ht="24" spans="1:12">
      <c r="A93" s="26">
        <v>92</v>
      </c>
      <c r="B93" s="26" t="s">
        <v>826</v>
      </c>
      <c r="C93" s="27">
        <f t="shared" si="1"/>
        <v>43852</v>
      </c>
      <c r="D93" s="26" t="s">
        <v>684</v>
      </c>
      <c r="E93" s="26" t="s">
        <v>685</v>
      </c>
      <c r="F93" s="26" t="s">
        <v>729</v>
      </c>
      <c r="G93" s="26"/>
      <c r="H93" s="26" t="s">
        <v>730</v>
      </c>
      <c r="I93" s="26" t="s">
        <v>47</v>
      </c>
      <c r="J93" s="26" t="s">
        <v>75</v>
      </c>
      <c r="K93" s="28" t="s">
        <v>827</v>
      </c>
      <c r="L93" s="27">
        <v>43852</v>
      </c>
    </row>
    <row r="94" spans="1:12">
      <c r="A94" s="24">
        <v>93</v>
      </c>
      <c r="B94" s="24" t="s">
        <v>828</v>
      </c>
      <c r="C94" s="25">
        <f t="shared" si="1"/>
        <v>43852</v>
      </c>
      <c r="D94" s="24" t="s">
        <v>661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829</v>
      </c>
      <c r="L94" s="25">
        <v>43852</v>
      </c>
    </row>
    <row r="95" s="11" customFormat="1" spans="1:12">
      <c r="A95" s="26">
        <v>94</v>
      </c>
      <c r="B95" s="26" t="s">
        <v>830</v>
      </c>
      <c r="C95" s="27">
        <f t="shared" si="1"/>
        <v>43852</v>
      </c>
      <c r="D95" s="26" t="s">
        <v>704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831</v>
      </c>
      <c r="L95" s="27">
        <v>43852</v>
      </c>
    </row>
    <row r="96" ht="24" spans="1:12">
      <c r="A96" s="24">
        <v>95</v>
      </c>
      <c r="B96" s="24" t="s">
        <v>832</v>
      </c>
      <c r="C96" s="25">
        <f t="shared" si="1"/>
        <v>43864</v>
      </c>
      <c r="D96" s="24" t="s">
        <v>684</v>
      </c>
      <c r="E96" s="24" t="s">
        <v>763</v>
      </c>
      <c r="F96" s="24" t="s">
        <v>764</v>
      </c>
      <c r="G96" s="24"/>
      <c r="H96" s="24" t="s">
        <v>41</v>
      </c>
      <c r="I96" s="24" t="s">
        <v>47</v>
      </c>
      <c r="J96" s="24" t="s">
        <v>41</v>
      </c>
      <c r="K96" s="24" t="s">
        <v>833</v>
      </c>
      <c r="L96" s="25">
        <v>43864</v>
      </c>
    </row>
    <row r="97" s="11" customFormat="1" ht="24" spans="1:12">
      <c r="A97" s="26">
        <v>96</v>
      </c>
      <c r="B97" s="26" t="s">
        <v>834</v>
      </c>
      <c r="C97" s="27">
        <f t="shared" si="1"/>
        <v>43867</v>
      </c>
      <c r="D97" s="26" t="s">
        <v>684</v>
      </c>
      <c r="E97" s="26" t="s">
        <v>763</v>
      </c>
      <c r="F97" s="26" t="s">
        <v>764</v>
      </c>
      <c r="G97" s="26"/>
      <c r="H97" s="26" t="s">
        <v>41</v>
      </c>
      <c r="I97" s="26" t="s">
        <v>47</v>
      </c>
      <c r="J97" s="26" t="s">
        <v>41</v>
      </c>
      <c r="K97" s="28" t="s">
        <v>835</v>
      </c>
      <c r="L97" s="27">
        <v>43867</v>
      </c>
    </row>
    <row r="98" ht="24" spans="1:12">
      <c r="A98" s="24">
        <v>97</v>
      </c>
      <c r="B98" s="24" t="s">
        <v>836</v>
      </c>
      <c r="C98" s="25">
        <f t="shared" si="1"/>
        <v>43867</v>
      </c>
      <c r="D98" s="24" t="s">
        <v>684</v>
      </c>
      <c r="E98" s="24" t="s">
        <v>685</v>
      </c>
      <c r="F98" s="24" t="s">
        <v>729</v>
      </c>
      <c r="G98" s="24"/>
      <c r="H98" s="24" t="s">
        <v>730</v>
      </c>
      <c r="I98" s="24" t="s">
        <v>40</v>
      </c>
      <c r="J98" s="24" t="s">
        <v>75</v>
      </c>
      <c r="K98" s="24" t="s">
        <v>837</v>
      </c>
      <c r="L98" s="25">
        <v>43867</v>
      </c>
    </row>
    <row r="99" s="11" customFormat="1" ht="24" spans="1:12">
      <c r="A99" s="26">
        <v>98</v>
      </c>
      <c r="B99" s="26" t="s">
        <v>838</v>
      </c>
      <c r="C99" s="27">
        <f t="shared" si="1"/>
        <v>43869</v>
      </c>
      <c r="D99" s="26" t="s">
        <v>684</v>
      </c>
      <c r="E99" s="26" t="s">
        <v>763</v>
      </c>
      <c r="F99" s="26" t="s">
        <v>764</v>
      </c>
      <c r="G99" s="26"/>
      <c r="H99" s="26" t="s">
        <v>41</v>
      </c>
      <c r="I99" s="26" t="s">
        <v>47</v>
      </c>
      <c r="J99" s="26" t="s">
        <v>41</v>
      </c>
      <c r="K99" s="28" t="s">
        <v>839</v>
      </c>
      <c r="L99" s="27">
        <v>43869</v>
      </c>
    </row>
    <row r="100" ht="24" spans="1:12">
      <c r="A100" s="24">
        <v>99</v>
      </c>
      <c r="B100" s="24" t="s">
        <v>840</v>
      </c>
      <c r="C100" s="25">
        <f t="shared" si="1"/>
        <v>43886</v>
      </c>
      <c r="D100" s="24" t="s">
        <v>684</v>
      </c>
      <c r="E100" s="24" t="s">
        <v>685</v>
      </c>
      <c r="F100" s="24" t="s">
        <v>729</v>
      </c>
      <c r="G100" s="24"/>
      <c r="H100" s="24" t="s">
        <v>841</v>
      </c>
      <c r="I100" s="24" t="s">
        <v>47</v>
      </c>
      <c r="J100" s="24" t="s">
        <v>75</v>
      </c>
      <c r="K100" s="24" t="s">
        <v>842</v>
      </c>
      <c r="L100" s="25">
        <v>43886</v>
      </c>
    </row>
    <row r="101" s="11" customFormat="1" ht="24" spans="1:12">
      <c r="A101" s="26">
        <v>100</v>
      </c>
      <c r="B101" s="26" t="s">
        <v>843</v>
      </c>
      <c r="C101" s="27">
        <f t="shared" si="1"/>
        <v>43886</v>
      </c>
      <c r="D101" s="26" t="s">
        <v>684</v>
      </c>
      <c r="E101" s="26" t="s">
        <v>685</v>
      </c>
      <c r="F101" s="26" t="s">
        <v>729</v>
      </c>
      <c r="G101" s="26"/>
      <c r="H101" s="26" t="s">
        <v>730</v>
      </c>
      <c r="I101" s="26" t="s">
        <v>47</v>
      </c>
      <c r="J101" s="26" t="s">
        <v>75</v>
      </c>
      <c r="K101" s="28" t="s">
        <v>844</v>
      </c>
      <c r="L101" s="27">
        <v>43886</v>
      </c>
    </row>
    <row r="102" spans="1:12">
      <c r="A102" s="24">
        <v>101</v>
      </c>
      <c r="B102" s="24" t="s">
        <v>845</v>
      </c>
      <c r="C102" s="25">
        <f t="shared" si="1"/>
        <v>43886</v>
      </c>
      <c r="D102" s="24" t="s">
        <v>661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846</v>
      </c>
      <c r="L102" s="25">
        <v>43886</v>
      </c>
    </row>
    <row r="103" s="11" customFormat="1" spans="1:12">
      <c r="A103" s="26">
        <v>102</v>
      </c>
      <c r="B103" s="26" t="s">
        <v>847</v>
      </c>
      <c r="C103" s="27">
        <f t="shared" si="1"/>
        <v>43900</v>
      </c>
      <c r="D103" s="26" t="s">
        <v>661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848</v>
      </c>
      <c r="L103" s="27">
        <v>43900</v>
      </c>
    </row>
    <row r="104" ht="24" spans="1:12">
      <c r="A104" s="24">
        <v>103</v>
      </c>
      <c r="B104" s="24" t="s">
        <v>849</v>
      </c>
      <c r="C104" s="25">
        <f t="shared" si="1"/>
        <v>43900</v>
      </c>
      <c r="D104" s="24" t="s">
        <v>684</v>
      </c>
      <c r="E104" s="24" t="s">
        <v>763</v>
      </c>
      <c r="F104" s="24" t="s">
        <v>764</v>
      </c>
      <c r="G104" s="24"/>
      <c r="H104" s="24" t="s">
        <v>41</v>
      </c>
      <c r="I104" s="24" t="s">
        <v>40</v>
      </c>
      <c r="J104" s="24" t="s">
        <v>41</v>
      </c>
      <c r="K104" s="24" t="s">
        <v>850</v>
      </c>
      <c r="L104" s="25">
        <v>43900</v>
      </c>
    </row>
    <row r="105" s="11" customFormat="1" ht="24" spans="1:12">
      <c r="A105" s="26">
        <v>104</v>
      </c>
      <c r="B105" s="26" t="s">
        <v>851</v>
      </c>
      <c r="C105" s="27">
        <f t="shared" si="1"/>
        <v>43908</v>
      </c>
      <c r="D105" s="26" t="s">
        <v>684</v>
      </c>
      <c r="E105" s="26" t="s">
        <v>685</v>
      </c>
      <c r="F105" s="26" t="s">
        <v>729</v>
      </c>
      <c r="G105" s="26"/>
      <c r="H105" s="26" t="s">
        <v>730</v>
      </c>
      <c r="I105" s="26" t="s">
        <v>47</v>
      </c>
      <c r="J105" s="26" t="s">
        <v>75</v>
      </c>
      <c r="K105" s="28" t="s">
        <v>852</v>
      </c>
      <c r="L105" s="27">
        <v>43908</v>
      </c>
    </row>
    <row r="106" ht="24" spans="1:12">
      <c r="A106" s="24">
        <v>105</v>
      </c>
      <c r="B106" s="24" t="s">
        <v>853</v>
      </c>
      <c r="C106" s="25">
        <f t="shared" si="1"/>
        <v>43908</v>
      </c>
      <c r="D106" s="24" t="s">
        <v>684</v>
      </c>
      <c r="E106" s="24" t="s">
        <v>685</v>
      </c>
      <c r="F106" s="24" t="s">
        <v>729</v>
      </c>
      <c r="G106" s="24"/>
      <c r="H106" s="24" t="s">
        <v>730</v>
      </c>
      <c r="I106" s="24" t="s">
        <v>47</v>
      </c>
      <c r="J106" s="24" t="s">
        <v>75</v>
      </c>
      <c r="K106" s="24" t="s">
        <v>854</v>
      </c>
      <c r="L106" s="25">
        <v>43908</v>
      </c>
    </row>
    <row r="107" s="11" customFormat="1" ht="24" spans="1:12">
      <c r="A107" s="26">
        <v>106</v>
      </c>
      <c r="B107" s="26" t="s">
        <v>855</v>
      </c>
      <c r="C107" s="27">
        <f t="shared" si="1"/>
        <v>43908</v>
      </c>
      <c r="D107" s="26" t="s">
        <v>684</v>
      </c>
      <c r="E107" s="26" t="s">
        <v>685</v>
      </c>
      <c r="F107" s="26" t="s">
        <v>729</v>
      </c>
      <c r="G107" s="26"/>
      <c r="H107" s="26" t="s">
        <v>730</v>
      </c>
      <c r="I107" s="26" t="s">
        <v>47</v>
      </c>
      <c r="J107" s="26" t="s">
        <v>75</v>
      </c>
      <c r="K107" s="28" t="s">
        <v>856</v>
      </c>
      <c r="L107" s="27">
        <v>43908</v>
      </c>
    </row>
    <row r="108" ht="24" spans="1:12">
      <c r="A108" s="24">
        <v>107</v>
      </c>
      <c r="B108" s="24" t="s">
        <v>857</v>
      </c>
      <c r="C108" s="25">
        <f t="shared" si="1"/>
        <v>43908</v>
      </c>
      <c r="D108" s="24" t="s">
        <v>684</v>
      </c>
      <c r="E108" s="24" t="s">
        <v>685</v>
      </c>
      <c r="F108" s="24" t="s">
        <v>686</v>
      </c>
      <c r="G108" s="24"/>
      <c r="H108" s="24" t="s">
        <v>687</v>
      </c>
      <c r="I108" s="24" t="s">
        <v>40</v>
      </c>
      <c r="J108" s="24" t="s">
        <v>75</v>
      </c>
      <c r="K108" s="24" t="s">
        <v>858</v>
      </c>
      <c r="L108" s="25">
        <v>43908</v>
      </c>
    </row>
    <row r="109" s="11" customFormat="1" spans="1:12">
      <c r="A109" s="26">
        <v>108</v>
      </c>
      <c r="B109" s="26" t="s">
        <v>859</v>
      </c>
      <c r="C109" s="27">
        <f t="shared" si="1"/>
        <v>43915</v>
      </c>
      <c r="D109" s="26" t="s">
        <v>661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860</v>
      </c>
      <c r="L109" s="27">
        <v>43915</v>
      </c>
    </row>
    <row r="110" ht="24" spans="1:12">
      <c r="A110" s="24">
        <v>109</v>
      </c>
      <c r="B110" s="24" t="s">
        <v>861</v>
      </c>
      <c r="C110" s="25">
        <f t="shared" si="1"/>
        <v>43950</v>
      </c>
      <c r="D110" s="24" t="s">
        <v>684</v>
      </c>
      <c r="E110" s="24" t="s">
        <v>685</v>
      </c>
      <c r="F110" s="24" t="s">
        <v>729</v>
      </c>
      <c r="G110" s="24"/>
      <c r="H110" s="24" t="s">
        <v>730</v>
      </c>
      <c r="I110" s="24" t="s">
        <v>40</v>
      </c>
      <c r="J110" s="24" t="s">
        <v>75</v>
      </c>
      <c r="K110" s="24" t="s">
        <v>862</v>
      </c>
      <c r="L110" s="25">
        <v>43950</v>
      </c>
    </row>
    <row r="111" s="11" customFormat="1" ht="24" spans="1:12">
      <c r="A111" s="26">
        <v>110</v>
      </c>
      <c r="B111" s="26" t="s">
        <v>863</v>
      </c>
      <c r="C111" s="27">
        <f t="shared" si="1"/>
        <v>43950</v>
      </c>
      <c r="D111" s="26" t="s">
        <v>684</v>
      </c>
      <c r="E111" s="26" t="s">
        <v>685</v>
      </c>
      <c r="F111" s="26" t="s">
        <v>686</v>
      </c>
      <c r="G111" s="26"/>
      <c r="H111" s="26" t="s">
        <v>687</v>
      </c>
      <c r="I111" s="26" t="s">
        <v>40</v>
      </c>
      <c r="J111" s="26" t="s">
        <v>75</v>
      </c>
      <c r="K111" s="28" t="s">
        <v>864</v>
      </c>
      <c r="L111" s="27">
        <v>43950</v>
      </c>
    </row>
    <row r="112" ht="24" spans="1:12">
      <c r="A112" s="24">
        <v>111</v>
      </c>
      <c r="B112" s="24" t="s">
        <v>865</v>
      </c>
      <c r="C112" s="25">
        <f t="shared" si="1"/>
        <v>43991</v>
      </c>
      <c r="D112" s="24" t="s">
        <v>684</v>
      </c>
      <c r="E112" s="24" t="s">
        <v>763</v>
      </c>
      <c r="F112" s="24" t="s">
        <v>799</v>
      </c>
      <c r="G112" s="24" t="s">
        <v>800</v>
      </c>
      <c r="H112" s="24" t="s">
        <v>801</v>
      </c>
      <c r="I112" s="24" t="s">
        <v>47</v>
      </c>
      <c r="J112" s="24" t="s">
        <v>41</v>
      </c>
      <c r="K112" s="24" t="s">
        <v>866</v>
      </c>
      <c r="L112" s="25">
        <v>43991</v>
      </c>
    </row>
    <row r="113" s="11" customFormat="1" ht="24" spans="1:12">
      <c r="A113" s="26">
        <v>112</v>
      </c>
      <c r="B113" s="26" t="s">
        <v>867</v>
      </c>
      <c r="C113" s="27">
        <f t="shared" si="1"/>
        <v>44005</v>
      </c>
      <c r="D113" s="26" t="s">
        <v>684</v>
      </c>
      <c r="E113" s="26" t="s">
        <v>763</v>
      </c>
      <c r="F113" s="26" t="s">
        <v>764</v>
      </c>
      <c r="G113" s="26"/>
      <c r="H113" s="26" t="s">
        <v>41</v>
      </c>
      <c r="I113" s="26" t="s">
        <v>40</v>
      </c>
      <c r="J113" s="26" t="s">
        <v>41</v>
      </c>
      <c r="K113" s="28" t="s">
        <v>868</v>
      </c>
      <c r="L113" s="27">
        <v>44005</v>
      </c>
    </row>
    <row r="114" ht="24" spans="1:12">
      <c r="A114" s="24">
        <v>113</v>
      </c>
      <c r="B114" s="24" t="s">
        <v>869</v>
      </c>
      <c r="C114" s="25">
        <f t="shared" si="1"/>
        <v>44012</v>
      </c>
      <c r="D114" s="24" t="s">
        <v>684</v>
      </c>
      <c r="E114" s="24" t="s">
        <v>685</v>
      </c>
      <c r="F114" s="24" t="s">
        <v>729</v>
      </c>
      <c r="G114" s="24"/>
      <c r="H114" s="24" t="s">
        <v>730</v>
      </c>
      <c r="I114" s="24" t="s">
        <v>47</v>
      </c>
      <c r="J114" s="24" t="s">
        <v>75</v>
      </c>
      <c r="K114" s="24" t="s">
        <v>870</v>
      </c>
      <c r="L114" s="25">
        <v>44012</v>
      </c>
    </row>
    <row r="115" s="11" customFormat="1" ht="24" spans="1:12">
      <c r="A115" s="26">
        <v>114</v>
      </c>
      <c r="B115" s="26" t="s">
        <v>871</v>
      </c>
      <c r="C115" s="27">
        <f t="shared" si="1"/>
        <v>44012</v>
      </c>
      <c r="D115" s="26" t="s">
        <v>684</v>
      </c>
      <c r="E115" s="26" t="s">
        <v>872</v>
      </c>
      <c r="F115" s="26"/>
      <c r="G115" s="26"/>
      <c r="H115" s="26" t="s">
        <v>873</v>
      </c>
      <c r="I115" s="26" t="s">
        <v>47</v>
      </c>
      <c r="J115" s="26" t="s">
        <v>873</v>
      </c>
      <c r="K115" s="28" t="s">
        <v>874</v>
      </c>
      <c r="L115" s="27">
        <v>44012</v>
      </c>
    </row>
    <row r="116" ht="24" spans="1:12">
      <c r="A116" s="24">
        <v>115</v>
      </c>
      <c r="B116" s="24" t="s">
        <v>875</v>
      </c>
      <c r="C116" s="25">
        <f t="shared" si="1"/>
        <v>44025</v>
      </c>
      <c r="D116" s="24" t="s">
        <v>684</v>
      </c>
      <c r="E116" s="24" t="s">
        <v>763</v>
      </c>
      <c r="F116" s="24" t="s">
        <v>764</v>
      </c>
      <c r="G116" s="24"/>
      <c r="H116" s="24" t="s">
        <v>41</v>
      </c>
      <c r="I116" s="24" t="s">
        <v>47</v>
      </c>
      <c r="J116" s="24" t="s">
        <v>41</v>
      </c>
      <c r="K116" s="24" t="s">
        <v>876</v>
      </c>
      <c r="L116" s="25">
        <v>44025</v>
      </c>
    </row>
    <row r="117" s="11" customFormat="1" ht="24" spans="1:12">
      <c r="A117" s="26">
        <v>116</v>
      </c>
      <c r="B117" s="26" t="s">
        <v>877</v>
      </c>
      <c r="C117" s="27">
        <f t="shared" si="1"/>
        <v>44036</v>
      </c>
      <c r="D117" s="26" t="s">
        <v>684</v>
      </c>
      <c r="E117" s="26" t="s">
        <v>872</v>
      </c>
      <c r="F117" s="26"/>
      <c r="G117" s="26"/>
      <c r="H117" s="26" t="s">
        <v>873</v>
      </c>
      <c r="I117" s="26" t="s">
        <v>40</v>
      </c>
      <c r="J117" s="26" t="s">
        <v>873</v>
      </c>
      <c r="K117" s="28" t="s">
        <v>878</v>
      </c>
      <c r="L117" s="27">
        <v>44036</v>
      </c>
    </row>
    <row r="118" ht="24" spans="1:12">
      <c r="A118" s="24">
        <v>117</v>
      </c>
      <c r="B118" s="24" t="s">
        <v>879</v>
      </c>
      <c r="C118" s="25">
        <f t="shared" si="1"/>
        <v>44036</v>
      </c>
      <c r="D118" s="24" t="s">
        <v>684</v>
      </c>
      <c r="E118" s="24" t="s">
        <v>872</v>
      </c>
      <c r="F118" s="24"/>
      <c r="G118" s="24"/>
      <c r="H118" s="24" t="s">
        <v>873</v>
      </c>
      <c r="I118" s="24" t="s">
        <v>47</v>
      </c>
      <c r="J118" s="24" t="s">
        <v>873</v>
      </c>
      <c r="K118" s="24" t="s">
        <v>880</v>
      </c>
      <c r="L118" s="25">
        <v>44036</v>
      </c>
    </row>
    <row r="119" s="11" customFormat="1" ht="24" spans="1:12">
      <c r="A119" s="26">
        <v>118</v>
      </c>
      <c r="B119" s="26" t="s">
        <v>881</v>
      </c>
      <c r="C119" s="27">
        <f t="shared" si="1"/>
        <v>44042</v>
      </c>
      <c r="D119" s="26" t="s">
        <v>665</v>
      </c>
      <c r="E119" s="26" t="s">
        <v>666</v>
      </c>
      <c r="F119" s="26" t="s">
        <v>698</v>
      </c>
      <c r="G119" s="26" t="s">
        <v>882</v>
      </c>
      <c r="H119" s="26"/>
      <c r="I119" s="26" t="s">
        <v>47</v>
      </c>
      <c r="J119" s="26" t="s">
        <v>259</v>
      </c>
      <c r="K119" s="28" t="s">
        <v>883</v>
      </c>
      <c r="L119" s="27">
        <v>44042</v>
      </c>
    </row>
    <row r="120" ht="24" spans="1:12">
      <c r="A120" s="24">
        <v>119</v>
      </c>
      <c r="B120" s="24" t="s">
        <v>884</v>
      </c>
      <c r="C120" s="25">
        <f t="shared" si="1"/>
        <v>44043</v>
      </c>
      <c r="D120" s="24" t="s">
        <v>684</v>
      </c>
      <c r="E120" s="24" t="s">
        <v>763</v>
      </c>
      <c r="F120" s="24" t="s">
        <v>812</v>
      </c>
      <c r="G120" s="24"/>
      <c r="H120" s="24" t="s">
        <v>801</v>
      </c>
      <c r="I120" s="24" t="s">
        <v>47</v>
      </c>
      <c r="J120" s="24" t="s">
        <v>41</v>
      </c>
      <c r="K120" s="24" t="s">
        <v>885</v>
      </c>
      <c r="L120" s="25">
        <v>44043</v>
      </c>
    </row>
    <row r="121" s="11" customFormat="1" ht="24" spans="1:12">
      <c r="A121" s="26">
        <v>120</v>
      </c>
      <c r="B121" s="26" t="s">
        <v>886</v>
      </c>
      <c r="C121" s="27">
        <f t="shared" si="1"/>
        <v>44043</v>
      </c>
      <c r="D121" s="26" t="s">
        <v>684</v>
      </c>
      <c r="E121" s="26" t="s">
        <v>763</v>
      </c>
      <c r="F121" s="26" t="s">
        <v>812</v>
      </c>
      <c r="G121" s="26"/>
      <c r="H121" s="26" t="s">
        <v>801</v>
      </c>
      <c r="I121" s="26" t="s">
        <v>47</v>
      </c>
      <c r="J121" s="26" t="s">
        <v>41</v>
      </c>
      <c r="K121" s="28" t="s">
        <v>887</v>
      </c>
      <c r="L121" s="27">
        <v>44043</v>
      </c>
    </row>
    <row r="122" spans="1:12">
      <c r="A122" s="24">
        <v>121</v>
      </c>
      <c r="B122" s="24" t="s">
        <v>888</v>
      </c>
      <c r="C122" s="25">
        <f t="shared" si="1"/>
        <v>44043</v>
      </c>
      <c r="D122" s="24" t="s">
        <v>704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889</v>
      </c>
      <c r="L122" s="25">
        <v>44043</v>
      </c>
    </row>
    <row r="123" s="11" customFormat="1" spans="1:12">
      <c r="A123" s="26">
        <v>122</v>
      </c>
      <c r="B123" s="26" t="s">
        <v>890</v>
      </c>
      <c r="C123" s="27">
        <f t="shared" si="1"/>
        <v>44043</v>
      </c>
      <c r="D123" s="26" t="s">
        <v>704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891</v>
      </c>
      <c r="L123" s="27">
        <v>44043</v>
      </c>
    </row>
    <row r="124" spans="1:12">
      <c r="A124" s="24">
        <v>123</v>
      </c>
      <c r="B124" s="24" t="s">
        <v>892</v>
      </c>
      <c r="C124" s="25">
        <f t="shared" si="1"/>
        <v>44043</v>
      </c>
      <c r="D124" s="24" t="s">
        <v>704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893</v>
      </c>
      <c r="L124" s="25">
        <v>44043</v>
      </c>
    </row>
    <row r="125" s="11" customFormat="1" ht="24" spans="1:12">
      <c r="A125" s="26">
        <v>124</v>
      </c>
      <c r="B125" s="26" t="s">
        <v>894</v>
      </c>
      <c r="C125" s="27">
        <f t="shared" si="1"/>
        <v>44043</v>
      </c>
      <c r="D125" s="26" t="s">
        <v>684</v>
      </c>
      <c r="E125" s="26" t="s">
        <v>685</v>
      </c>
      <c r="F125" s="26" t="s">
        <v>729</v>
      </c>
      <c r="G125" s="26"/>
      <c r="H125" s="26" t="s">
        <v>730</v>
      </c>
      <c r="I125" s="26" t="s">
        <v>47</v>
      </c>
      <c r="J125" s="26" t="s">
        <v>75</v>
      </c>
      <c r="K125" s="28" t="s">
        <v>895</v>
      </c>
      <c r="L125" s="27">
        <v>44043</v>
      </c>
    </row>
    <row r="126" ht="24" spans="1:12">
      <c r="A126" s="24">
        <v>125</v>
      </c>
      <c r="B126" s="24" t="s">
        <v>896</v>
      </c>
      <c r="C126" s="25">
        <f t="shared" si="1"/>
        <v>44043</v>
      </c>
      <c r="D126" s="24" t="s">
        <v>684</v>
      </c>
      <c r="E126" s="24" t="s">
        <v>685</v>
      </c>
      <c r="F126" s="24" t="s">
        <v>686</v>
      </c>
      <c r="G126" s="24"/>
      <c r="H126" s="24" t="s">
        <v>687</v>
      </c>
      <c r="I126" s="24" t="s">
        <v>47</v>
      </c>
      <c r="J126" s="24" t="s">
        <v>75</v>
      </c>
      <c r="K126" s="24" t="s">
        <v>897</v>
      </c>
      <c r="L126" s="25">
        <v>44043</v>
      </c>
    </row>
    <row r="127" s="11" customFormat="1" ht="24" spans="1:12">
      <c r="A127" s="26">
        <v>126</v>
      </c>
      <c r="B127" s="26" t="s">
        <v>898</v>
      </c>
      <c r="C127" s="27">
        <f t="shared" si="1"/>
        <v>44043</v>
      </c>
      <c r="D127" s="26" t="s">
        <v>684</v>
      </c>
      <c r="E127" s="26" t="s">
        <v>685</v>
      </c>
      <c r="F127" s="26" t="s">
        <v>729</v>
      </c>
      <c r="G127" s="26"/>
      <c r="H127" s="26" t="s">
        <v>730</v>
      </c>
      <c r="I127" s="26" t="s">
        <v>47</v>
      </c>
      <c r="J127" s="26" t="s">
        <v>75</v>
      </c>
      <c r="K127" s="28" t="s">
        <v>899</v>
      </c>
      <c r="L127" s="27">
        <v>44043</v>
      </c>
    </row>
    <row r="128" ht="24" spans="1:12">
      <c r="A128" s="24">
        <v>127</v>
      </c>
      <c r="B128" s="24" t="s">
        <v>900</v>
      </c>
      <c r="C128" s="25">
        <f t="shared" si="1"/>
        <v>44043</v>
      </c>
      <c r="D128" s="24" t="s">
        <v>684</v>
      </c>
      <c r="E128" s="24" t="s">
        <v>685</v>
      </c>
      <c r="F128" s="24" t="s">
        <v>729</v>
      </c>
      <c r="G128" s="24"/>
      <c r="H128" s="24" t="s">
        <v>730</v>
      </c>
      <c r="I128" s="24" t="s">
        <v>47</v>
      </c>
      <c r="J128" s="24" t="s">
        <v>75</v>
      </c>
      <c r="K128" s="24" t="s">
        <v>901</v>
      </c>
      <c r="L128" s="25">
        <v>44043</v>
      </c>
    </row>
    <row r="129" s="11" customFormat="1" ht="24" spans="1:12">
      <c r="A129" s="26">
        <v>128</v>
      </c>
      <c r="B129" s="26" t="s">
        <v>902</v>
      </c>
      <c r="C129" s="27">
        <f t="shared" si="1"/>
        <v>44043</v>
      </c>
      <c r="D129" s="26" t="s">
        <v>684</v>
      </c>
      <c r="E129" s="26" t="s">
        <v>685</v>
      </c>
      <c r="F129" s="26" t="s">
        <v>729</v>
      </c>
      <c r="G129" s="26"/>
      <c r="H129" s="26" t="s">
        <v>730</v>
      </c>
      <c r="I129" s="26" t="s">
        <v>47</v>
      </c>
      <c r="J129" s="26" t="s">
        <v>75</v>
      </c>
      <c r="K129" s="28" t="s">
        <v>903</v>
      </c>
      <c r="L129" s="27">
        <v>44043</v>
      </c>
    </row>
    <row r="130" ht="24" spans="1:12">
      <c r="A130" s="24">
        <v>129</v>
      </c>
      <c r="B130" s="24" t="s">
        <v>904</v>
      </c>
      <c r="C130" s="25">
        <f t="shared" ref="C130:C157" si="2">L130</f>
        <v>44043</v>
      </c>
      <c r="D130" s="24" t="s">
        <v>684</v>
      </c>
      <c r="E130" s="24" t="s">
        <v>685</v>
      </c>
      <c r="F130" s="24" t="s">
        <v>729</v>
      </c>
      <c r="G130" s="24"/>
      <c r="H130" s="24" t="s">
        <v>730</v>
      </c>
      <c r="I130" s="24" t="s">
        <v>40</v>
      </c>
      <c r="J130" s="24" t="s">
        <v>75</v>
      </c>
      <c r="K130" s="24" t="s">
        <v>905</v>
      </c>
      <c r="L130" s="25">
        <v>44043</v>
      </c>
    </row>
    <row r="131" s="11" customFormat="1" ht="24" spans="1:12">
      <c r="A131" s="26">
        <v>130</v>
      </c>
      <c r="B131" s="26" t="s">
        <v>906</v>
      </c>
      <c r="C131" s="27">
        <f t="shared" si="2"/>
        <v>44043</v>
      </c>
      <c r="D131" s="26" t="s">
        <v>684</v>
      </c>
      <c r="E131" s="26" t="s">
        <v>685</v>
      </c>
      <c r="F131" s="26" t="s">
        <v>729</v>
      </c>
      <c r="G131" s="26"/>
      <c r="H131" s="26" t="s">
        <v>730</v>
      </c>
      <c r="I131" s="26" t="s">
        <v>40</v>
      </c>
      <c r="J131" s="26" t="s">
        <v>75</v>
      </c>
      <c r="K131" s="28" t="s">
        <v>907</v>
      </c>
      <c r="L131" s="27">
        <v>44043</v>
      </c>
    </row>
    <row r="132" ht="24" spans="1:12">
      <c r="A132" s="24">
        <v>131</v>
      </c>
      <c r="B132" s="24" t="s">
        <v>908</v>
      </c>
      <c r="C132" s="25">
        <f t="shared" si="2"/>
        <v>44043</v>
      </c>
      <c r="D132" s="24" t="s">
        <v>684</v>
      </c>
      <c r="E132" s="24" t="s">
        <v>763</v>
      </c>
      <c r="F132" s="24" t="s">
        <v>799</v>
      </c>
      <c r="G132" s="24" t="s">
        <v>800</v>
      </c>
      <c r="H132" s="24" t="s">
        <v>801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909</v>
      </c>
      <c r="C133" s="27">
        <f t="shared" si="2"/>
        <v>44118</v>
      </c>
      <c r="D133" s="26" t="s">
        <v>684</v>
      </c>
      <c r="E133" s="26" t="s">
        <v>685</v>
      </c>
      <c r="F133" s="26" t="s">
        <v>729</v>
      </c>
      <c r="G133" s="26"/>
      <c r="H133" s="26" t="s">
        <v>730</v>
      </c>
      <c r="I133" s="26" t="s">
        <v>47</v>
      </c>
      <c r="J133" s="26" t="s">
        <v>75</v>
      </c>
      <c r="K133" s="28" t="s">
        <v>910</v>
      </c>
      <c r="L133" s="27">
        <v>44118</v>
      </c>
    </row>
    <row r="134" ht="24" spans="1:12">
      <c r="A134" s="24">
        <v>133</v>
      </c>
      <c r="B134" s="24" t="s">
        <v>911</v>
      </c>
      <c r="C134" s="25">
        <f t="shared" si="2"/>
        <v>44118</v>
      </c>
      <c r="D134" s="24" t="s">
        <v>684</v>
      </c>
      <c r="E134" s="24" t="s">
        <v>685</v>
      </c>
      <c r="F134" s="24" t="s">
        <v>729</v>
      </c>
      <c r="G134" s="24"/>
      <c r="H134" s="24" t="s">
        <v>730</v>
      </c>
      <c r="I134" s="24" t="s">
        <v>47</v>
      </c>
      <c r="J134" s="24" t="s">
        <v>75</v>
      </c>
      <c r="K134" s="24" t="s">
        <v>912</v>
      </c>
      <c r="L134" s="25">
        <v>44118</v>
      </c>
    </row>
    <row r="135" s="11" customFormat="1" ht="24" spans="1:12">
      <c r="A135" s="26">
        <v>134</v>
      </c>
      <c r="B135" s="26" t="s">
        <v>913</v>
      </c>
      <c r="C135" s="27">
        <f t="shared" si="2"/>
        <v>44125</v>
      </c>
      <c r="D135" s="26" t="s">
        <v>684</v>
      </c>
      <c r="E135" s="26" t="s">
        <v>685</v>
      </c>
      <c r="F135" s="26" t="s">
        <v>729</v>
      </c>
      <c r="G135" s="26"/>
      <c r="H135" s="26" t="s">
        <v>730</v>
      </c>
      <c r="I135" s="26" t="s">
        <v>47</v>
      </c>
      <c r="J135" s="26" t="s">
        <v>75</v>
      </c>
      <c r="K135" s="28" t="s">
        <v>914</v>
      </c>
      <c r="L135" s="27">
        <v>44125</v>
      </c>
    </row>
    <row r="136" ht="24" spans="1:12">
      <c r="A136" s="24">
        <v>135</v>
      </c>
      <c r="B136" s="24" t="s">
        <v>915</v>
      </c>
      <c r="C136" s="25">
        <f t="shared" si="2"/>
        <v>44125</v>
      </c>
      <c r="D136" s="24" t="s">
        <v>684</v>
      </c>
      <c r="E136" s="24" t="s">
        <v>685</v>
      </c>
      <c r="F136" s="24" t="s">
        <v>729</v>
      </c>
      <c r="G136" s="24"/>
      <c r="H136" s="24" t="s">
        <v>730</v>
      </c>
      <c r="I136" s="24" t="s">
        <v>47</v>
      </c>
      <c r="J136" s="24" t="s">
        <v>75</v>
      </c>
      <c r="K136" s="24" t="s">
        <v>916</v>
      </c>
      <c r="L136" s="25">
        <v>44125</v>
      </c>
    </row>
    <row r="137" s="11" customFormat="1" ht="24" spans="1:12">
      <c r="A137" s="26">
        <v>136</v>
      </c>
      <c r="B137" s="26" t="s">
        <v>917</v>
      </c>
      <c r="C137" s="27">
        <f t="shared" si="2"/>
        <v>44125</v>
      </c>
      <c r="D137" s="26" t="s">
        <v>684</v>
      </c>
      <c r="E137" s="26" t="s">
        <v>685</v>
      </c>
      <c r="F137" s="26" t="s">
        <v>686</v>
      </c>
      <c r="G137" s="26"/>
      <c r="H137" s="26" t="s">
        <v>687</v>
      </c>
      <c r="I137" s="26" t="s">
        <v>40</v>
      </c>
      <c r="J137" s="26" t="s">
        <v>75</v>
      </c>
      <c r="K137" s="28" t="s">
        <v>918</v>
      </c>
      <c r="L137" s="27">
        <v>44125</v>
      </c>
    </row>
    <row r="138" ht="24" spans="1:12">
      <c r="A138" s="24">
        <v>137</v>
      </c>
      <c r="B138" s="24" t="s">
        <v>919</v>
      </c>
      <c r="C138" s="25">
        <f t="shared" si="2"/>
        <v>44125</v>
      </c>
      <c r="D138" s="24" t="s">
        <v>684</v>
      </c>
      <c r="E138" s="24" t="s">
        <v>685</v>
      </c>
      <c r="F138" s="24" t="s">
        <v>729</v>
      </c>
      <c r="G138" s="24"/>
      <c r="H138" s="24" t="s">
        <v>730</v>
      </c>
      <c r="I138" s="24" t="s">
        <v>47</v>
      </c>
      <c r="J138" s="24" t="s">
        <v>75</v>
      </c>
      <c r="K138" s="24" t="s">
        <v>920</v>
      </c>
      <c r="L138" s="25">
        <v>44125</v>
      </c>
    </row>
    <row r="139" s="11" customFormat="1" ht="24" spans="1:12">
      <c r="A139" s="26">
        <v>138</v>
      </c>
      <c r="B139" s="26" t="s">
        <v>921</v>
      </c>
      <c r="C139" s="27">
        <f t="shared" si="2"/>
        <v>44133</v>
      </c>
      <c r="D139" s="26" t="s">
        <v>736</v>
      </c>
      <c r="E139" s="26" t="s">
        <v>922</v>
      </c>
      <c r="F139" s="26" t="s">
        <v>923</v>
      </c>
      <c r="G139" s="26"/>
      <c r="H139" s="26"/>
      <c r="I139" s="26" t="s">
        <v>47</v>
      </c>
      <c r="J139" s="26" t="s">
        <v>268</v>
      </c>
      <c r="K139" s="28" t="s">
        <v>924</v>
      </c>
      <c r="L139" s="27">
        <v>44133</v>
      </c>
    </row>
    <row r="140" ht="24" spans="1:12">
      <c r="A140" s="24">
        <v>139</v>
      </c>
      <c r="B140" s="24" t="s">
        <v>925</v>
      </c>
      <c r="C140" s="25">
        <f t="shared" si="2"/>
        <v>44141</v>
      </c>
      <c r="D140" s="24" t="s">
        <v>684</v>
      </c>
      <c r="E140" s="24" t="s">
        <v>763</v>
      </c>
      <c r="F140" s="24" t="s">
        <v>926</v>
      </c>
      <c r="G140" s="24"/>
      <c r="H140" s="24" t="s">
        <v>41</v>
      </c>
      <c r="I140" s="24" t="s">
        <v>40</v>
      </c>
      <c r="J140" s="24" t="s">
        <v>41</v>
      </c>
      <c r="K140" s="24" t="s">
        <v>927</v>
      </c>
      <c r="L140" s="25">
        <v>44141</v>
      </c>
    </row>
    <row r="141" s="11" customFormat="1" ht="24" spans="1:12">
      <c r="A141" s="26">
        <v>140</v>
      </c>
      <c r="B141" s="26" t="s">
        <v>928</v>
      </c>
      <c r="C141" s="27">
        <f t="shared" si="2"/>
        <v>44141</v>
      </c>
      <c r="D141" s="26" t="s">
        <v>684</v>
      </c>
      <c r="E141" s="26" t="s">
        <v>763</v>
      </c>
      <c r="F141" s="26" t="s">
        <v>799</v>
      </c>
      <c r="G141" s="26" t="s">
        <v>800</v>
      </c>
      <c r="H141" s="26" t="s">
        <v>801</v>
      </c>
      <c r="I141" s="26" t="s">
        <v>47</v>
      </c>
      <c r="J141" s="26" t="s">
        <v>41</v>
      </c>
      <c r="K141" s="28" t="s">
        <v>929</v>
      </c>
      <c r="L141" s="27">
        <v>44141</v>
      </c>
    </row>
    <row r="142" ht="24" spans="1:12">
      <c r="A142" s="24">
        <v>141</v>
      </c>
      <c r="B142" s="24" t="s">
        <v>930</v>
      </c>
      <c r="C142" s="25">
        <f t="shared" si="2"/>
        <v>44158</v>
      </c>
      <c r="D142" s="24" t="s">
        <v>684</v>
      </c>
      <c r="E142" s="24" t="s">
        <v>685</v>
      </c>
      <c r="F142" s="24" t="s">
        <v>729</v>
      </c>
      <c r="G142" s="24"/>
      <c r="H142" s="24" t="s">
        <v>730</v>
      </c>
      <c r="I142" s="24" t="s">
        <v>40</v>
      </c>
      <c r="J142" s="24" t="s">
        <v>75</v>
      </c>
      <c r="K142" s="24" t="s">
        <v>931</v>
      </c>
      <c r="L142" s="25">
        <v>44158</v>
      </c>
    </row>
    <row r="143" s="11" customFormat="1" ht="24" spans="1:12">
      <c r="A143" s="26">
        <v>142</v>
      </c>
      <c r="B143" s="26" t="s">
        <v>932</v>
      </c>
      <c r="C143" s="27">
        <f t="shared" si="2"/>
        <v>44183</v>
      </c>
      <c r="D143" s="26" t="s">
        <v>684</v>
      </c>
      <c r="E143" s="26" t="s">
        <v>685</v>
      </c>
      <c r="F143" s="26" t="s">
        <v>729</v>
      </c>
      <c r="G143" s="26"/>
      <c r="H143" s="26" t="s">
        <v>730</v>
      </c>
      <c r="I143" s="26" t="s">
        <v>47</v>
      </c>
      <c r="J143" s="26" t="s">
        <v>75</v>
      </c>
      <c r="K143" s="28" t="s">
        <v>933</v>
      </c>
      <c r="L143" s="27">
        <v>44183</v>
      </c>
    </row>
    <row r="144" ht="24" spans="1:12">
      <c r="A144" s="24">
        <v>143</v>
      </c>
      <c r="B144" s="24" t="s">
        <v>934</v>
      </c>
      <c r="C144" s="25">
        <f t="shared" si="2"/>
        <v>44187</v>
      </c>
      <c r="D144" s="24" t="s">
        <v>684</v>
      </c>
      <c r="E144" s="24" t="s">
        <v>685</v>
      </c>
      <c r="F144" s="24" t="s">
        <v>729</v>
      </c>
      <c r="G144" s="24"/>
      <c r="H144" s="24" t="s">
        <v>730</v>
      </c>
      <c r="I144" s="24" t="s">
        <v>47</v>
      </c>
      <c r="J144" s="24" t="s">
        <v>75</v>
      </c>
      <c r="K144" s="24" t="s">
        <v>935</v>
      </c>
      <c r="L144" s="25">
        <v>44187</v>
      </c>
    </row>
    <row r="145" s="11" customFormat="1" ht="24" spans="1:12">
      <c r="A145" s="26">
        <v>144</v>
      </c>
      <c r="B145" s="26" t="s">
        <v>936</v>
      </c>
      <c r="C145" s="27">
        <f t="shared" si="2"/>
        <v>44187</v>
      </c>
      <c r="D145" s="26" t="s">
        <v>684</v>
      </c>
      <c r="E145" s="26" t="s">
        <v>685</v>
      </c>
      <c r="F145" s="26" t="s">
        <v>729</v>
      </c>
      <c r="G145" s="26"/>
      <c r="H145" s="26" t="s">
        <v>730</v>
      </c>
      <c r="I145" s="26" t="s">
        <v>47</v>
      </c>
      <c r="J145" s="26" t="s">
        <v>75</v>
      </c>
      <c r="K145" s="28" t="s">
        <v>937</v>
      </c>
      <c r="L145" s="27">
        <v>44187</v>
      </c>
    </row>
    <row r="146" ht="24" spans="1:12">
      <c r="A146" s="24">
        <v>145</v>
      </c>
      <c r="B146" s="24" t="s">
        <v>938</v>
      </c>
      <c r="C146" s="25">
        <f t="shared" si="2"/>
        <v>44187</v>
      </c>
      <c r="D146" s="24" t="s">
        <v>684</v>
      </c>
      <c r="E146" s="24" t="s">
        <v>763</v>
      </c>
      <c r="F146" s="24" t="s">
        <v>799</v>
      </c>
      <c r="G146" s="24" t="s">
        <v>800</v>
      </c>
      <c r="H146" s="24" t="s">
        <v>801</v>
      </c>
      <c r="I146" s="24" t="s">
        <v>47</v>
      </c>
      <c r="J146" s="24" t="s">
        <v>41</v>
      </c>
      <c r="K146" s="24" t="s">
        <v>939</v>
      </c>
      <c r="L146" s="25">
        <v>44187</v>
      </c>
    </row>
    <row r="147" s="11" customFormat="1" ht="24" spans="1:12">
      <c r="A147" s="26">
        <v>146</v>
      </c>
      <c r="B147" s="26" t="s">
        <v>940</v>
      </c>
      <c r="C147" s="27">
        <f t="shared" si="2"/>
        <v>44187</v>
      </c>
      <c r="D147" s="26" t="s">
        <v>684</v>
      </c>
      <c r="E147" s="26" t="s">
        <v>685</v>
      </c>
      <c r="F147" s="26" t="s">
        <v>729</v>
      </c>
      <c r="G147" s="26"/>
      <c r="H147" s="26" t="s">
        <v>730</v>
      </c>
      <c r="I147" s="26" t="s">
        <v>47</v>
      </c>
      <c r="J147" s="26" t="s">
        <v>75</v>
      </c>
      <c r="K147" s="28" t="s">
        <v>941</v>
      </c>
      <c r="L147" s="27">
        <v>44187</v>
      </c>
    </row>
    <row r="148" ht="24" spans="1:12">
      <c r="A148" s="24">
        <v>147</v>
      </c>
      <c r="B148" s="24" t="s">
        <v>942</v>
      </c>
      <c r="C148" s="25">
        <f t="shared" si="2"/>
        <v>44187</v>
      </c>
      <c r="D148" s="24" t="s">
        <v>684</v>
      </c>
      <c r="E148" s="24" t="s">
        <v>685</v>
      </c>
      <c r="F148" s="24" t="s">
        <v>729</v>
      </c>
      <c r="G148" s="24"/>
      <c r="H148" s="24" t="s">
        <v>730</v>
      </c>
      <c r="I148" s="24" t="s">
        <v>47</v>
      </c>
      <c r="J148" s="24" t="s">
        <v>75</v>
      </c>
      <c r="K148" s="24" t="s">
        <v>943</v>
      </c>
      <c r="L148" s="25">
        <v>44187</v>
      </c>
    </row>
    <row r="149" s="11" customFormat="1" ht="24" spans="1:12">
      <c r="A149" s="26">
        <v>148</v>
      </c>
      <c r="B149" s="26" t="s">
        <v>944</v>
      </c>
      <c r="C149" s="27">
        <f t="shared" si="2"/>
        <v>44190</v>
      </c>
      <c r="D149" s="26" t="s">
        <v>684</v>
      </c>
      <c r="E149" s="26" t="s">
        <v>685</v>
      </c>
      <c r="F149" s="26" t="s">
        <v>729</v>
      </c>
      <c r="G149" s="26"/>
      <c r="H149" s="26" t="s">
        <v>730</v>
      </c>
      <c r="I149" s="26" t="s">
        <v>47</v>
      </c>
      <c r="J149" s="26" t="s">
        <v>75</v>
      </c>
      <c r="K149" s="28" t="s">
        <v>945</v>
      </c>
      <c r="L149" s="27">
        <v>44190</v>
      </c>
    </row>
    <row r="150" ht="24" spans="1:12">
      <c r="A150" s="24">
        <v>149</v>
      </c>
      <c r="B150" s="24" t="s">
        <v>946</v>
      </c>
      <c r="C150" s="25">
        <f t="shared" si="2"/>
        <v>44196</v>
      </c>
      <c r="D150" s="24" t="s">
        <v>684</v>
      </c>
      <c r="E150" s="24" t="s">
        <v>685</v>
      </c>
      <c r="F150" s="24" t="s">
        <v>686</v>
      </c>
      <c r="G150" s="24"/>
      <c r="H150" s="24" t="s">
        <v>687</v>
      </c>
      <c r="I150" s="24" t="s">
        <v>47</v>
      </c>
      <c r="J150" s="24" t="s">
        <v>75</v>
      </c>
      <c r="K150" s="24" t="s">
        <v>947</v>
      </c>
      <c r="L150" s="25">
        <v>44196</v>
      </c>
    </row>
    <row r="151" s="11" customFormat="1" spans="1:12">
      <c r="A151" s="26">
        <v>150</v>
      </c>
      <c r="B151" s="26" t="s">
        <v>948</v>
      </c>
      <c r="C151" s="27">
        <f t="shared" si="2"/>
        <v>44201</v>
      </c>
      <c r="D151" s="26" t="s">
        <v>704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949</v>
      </c>
      <c r="L151" s="27">
        <v>44201</v>
      </c>
    </row>
    <row r="152" ht="24" spans="1:12">
      <c r="A152" s="24">
        <v>151</v>
      </c>
      <c r="B152" s="24" t="s">
        <v>950</v>
      </c>
      <c r="C152" s="25">
        <f t="shared" si="2"/>
        <v>44208</v>
      </c>
      <c r="D152" s="24" t="s">
        <v>684</v>
      </c>
      <c r="E152" s="24" t="s">
        <v>685</v>
      </c>
      <c r="F152" s="24" t="s">
        <v>729</v>
      </c>
      <c r="G152" s="24"/>
      <c r="H152" s="24" t="s">
        <v>730</v>
      </c>
      <c r="I152" s="24" t="s">
        <v>47</v>
      </c>
      <c r="J152" s="24" t="s">
        <v>75</v>
      </c>
      <c r="K152" s="24" t="s">
        <v>951</v>
      </c>
      <c r="L152" s="25">
        <v>44208</v>
      </c>
    </row>
    <row r="153" s="11" customFormat="1" spans="1:12">
      <c r="A153" s="26">
        <v>152</v>
      </c>
      <c r="B153" s="26" t="s">
        <v>952</v>
      </c>
      <c r="C153" s="27">
        <f t="shared" si="2"/>
        <v>44214</v>
      </c>
      <c r="D153" s="26" t="s">
        <v>704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953</v>
      </c>
      <c r="L153" s="27">
        <v>44214</v>
      </c>
    </row>
    <row r="154" ht="24" spans="1:12">
      <c r="A154" s="24">
        <v>153</v>
      </c>
      <c r="B154" s="24" t="s">
        <v>954</v>
      </c>
      <c r="C154" s="25">
        <f t="shared" si="2"/>
        <v>44218</v>
      </c>
      <c r="D154" s="24" t="s">
        <v>684</v>
      </c>
      <c r="E154" s="24" t="s">
        <v>685</v>
      </c>
      <c r="F154" s="24" t="s">
        <v>686</v>
      </c>
      <c r="G154" s="24"/>
      <c r="H154" s="24" t="s">
        <v>687</v>
      </c>
      <c r="I154" s="24" t="s">
        <v>47</v>
      </c>
      <c r="J154" s="24" t="s">
        <v>75</v>
      </c>
      <c r="K154" s="24" t="s">
        <v>955</v>
      </c>
      <c r="L154" s="25">
        <v>44218</v>
      </c>
    </row>
    <row r="155" s="11" customFormat="1" ht="24" spans="1:12">
      <c r="A155" s="26">
        <v>154</v>
      </c>
      <c r="B155" s="26" t="s">
        <v>956</v>
      </c>
      <c r="C155" s="27">
        <f t="shared" si="2"/>
        <v>44223</v>
      </c>
      <c r="D155" s="26" t="s">
        <v>684</v>
      </c>
      <c r="E155" s="26" t="s">
        <v>763</v>
      </c>
      <c r="F155" s="26" t="s">
        <v>799</v>
      </c>
      <c r="G155" s="26" t="s">
        <v>800</v>
      </c>
      <c r="H155" s="26" t="s">
        <v>801</v>
      </c>
      <c r="I155" s="26" t="s">
        <v>47</v>
      </c>
      <c r="J155" s="26" t="s">
        <v>41</v>
      </c>
      <c r="K155" s="28" t="s">
        <v>957</v>
      </c>
      <c r="L155" s="27">
        <v>44223</v>
      </c>
    </row>
    <row r="156" ht="24" spans="1:12">
      <c r="A156" s="24">
        <v>155</v>
      </c>
      <c r="B156" s="24" t="s">
        <v>958</v>
      </c>
      <c r="C156" s="25">
        <f t="shared" si="2"/>
        <v>44232</v>
      </c>
      <c r="D156" s="24" t="s">
        <v>684</v>
      </c>
      <c r="E156" s="24" t="s">
        <v>763</v>
      </c>
      <c r="F156" s="24" t="s">
        <v>799</v>
      </c>
      <c r="G156" s="24" t="s">
        <v>800</v>
      </c>
      <c r="H156" s="24" t="s">
        <v>801</v>
      </c>
      <c r="I156" s="24" t="s">
        <v>47</v>
      </c>
      <c r="J156" s="24" t="s">
        <v>41</v>
      </c>
      <c r="K156" s="24" t="s">
        <v>959</v>
      </c>
      <c r="L156" s="25">
        <v>44232</v>
      </c>
    </row>
    <row r="157" s="11" customFormat="1" spans="1:12">
      <c r="A157" s="29">
        <v>156</v>
      </c>
      <c r="B157" s="29" t="s">
        <v>960</v>
      </c>
      <c r="C157" s="30">
        <f t="shared" si="2"/>
        <v>44253</v>
      </c>
      <c r="D157" s="29" t="s">
        <v>704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961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962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963</v>
      </c>
      <c r="P1" s="5" t="s">
        <v>964</v>
      </c>
      <c r="Q1" s="5" t="s">
        <v>965</v>
      </c>
      <c r="R1" s="5" t="s">
        <v>966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967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963</v>
      </c>
      <c r="P2" s="5"/>
      <c r="Q2" s="5">
        <v>0.001</v>
      </c>
      <c r="R2" s="5" t="s">
        <v>968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969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963</v>
      </c>
      <c r="P3" s="8"/>
      <c r="Q3" s="8" t="s">
        <v>970</v>
      </c>
      <c r="R3" s="8" t="s">
        <v>971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972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973</v>
      </c>
      <c r="P4" s="8"/>
      <c r="Q4" s="8" t="s">
        <v>974</v>
      </c>
      <c r="R4" s="8" t="s">
        <v>975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976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973</v>
      </c>
      <c r="P5" s="5"/>
      <c r="Q5" s="5" t="s">
        <v>977</v>
      </c>
      <c r="R5" s="5" t="s">
        <v>978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979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973</v>
      </c>
      <c r="P6" s="5"/>
      <c r="Q6" s="5" t="s">
        <v>977</v>
      </c>
      <c r="R6" s="5" t="s">
        <v>980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981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973</v>
      </c>
      <c r="P7" s="8"/>
      <c r="Q7" s="8" t="s">
        <v>982</v>
      </c>
      <c r="R7" s="8" t="s">
        <v>983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984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985</v>
      </c>
      <c r="P8" s="8"/>
      <c r="Q8" s="8" t="s">
        <v>986</v>
      </c>
      <c r="R8" s="8" t="s">
        <v>987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988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985</v>
      </c>
      <c r="P9" s="5"/>
      <c r="Q9" s="5" t="s">
        <v>989</v>
      </c>
      <c r="R9" s="5" t="s">
        <v>990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991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985</v>
      </c>
      <c r="P10" s="8"/>
      <c r="Q10" s="8" t="s">
        <v>992</v>
      </c>
      <c r="R10" s="8" t="s">
        <v>993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994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995</v>
      </c>
      <c r="P11" s="5"/>
      <c r="Q11" s="5" t="s">
        <v>996</v>
      </c>
      <c r="R11" s="5" t="s">
        <v>997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998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995</v>
      </c>
      <c r="P12" s="5"/>
      <c r="Q12" s="5" t="s">
        <v>999</v>
      </c>
      <c r="R12" s="5" t="s">
        <v>1000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1001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995</v>
      </c>
      <c r="P13" s="8"/>
      <c r="Q13" s="8">
        <v>0.04</v>
      </c>
      <c r="R13" s="8" t="s">
        <v>1002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1003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995</v>
      </c>
      <c r="P14" s="5"/>
      <c r="Q14" s="5" t="s">
        <v>1004</v>
      </c>
      <c r="R14" s="5" t="s">
        <v>1005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1006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995</v>
      </c>
      <c r="P15" s="8"/>
      <c r="Q15" s="8" t="s">
        <v>1007</v>
      </c>
      <c r="R15" s="8" t="s">
        <v>1008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1009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995</v>
      </c>
      <c r="P16" s="5"/>
      <c r="Q16" s="5" t="s">
        <v>1010</v>
      </c>
      <c r="R16" s="5" t="s">
        <v>1011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1012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995</v>
      </c>
      <c r="P17" s="8"/>
      <c r="Q17" s="8" t="s">
        <v>1013</v>
      </c>
      <c r="R17" s="8" t="s">
        <v>1014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1015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995</v>
      </c>
      <c r="P18" s="8"/>
      <c r="Q18" s="8" t="s">
        <v>1016</v>
      </c>
      <c r="R18" s="8" t="s">
        <v>1011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1017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995</v>
      </c>
      <c r="P19" s="5"/>
      <c r="Q19" s="5" t="s">
        <v>1018</v>
      </c>
      <c r="R19" s="5" t="s">
        <v>1019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1020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995</v>
      </c>
      <c r="P20" s="8"/>
      <c r="Q20" s="8" t="s">
        <v>1021</v>
      </c>
      <c r="R20" s="8" t="s">
        <v>1011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1022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995</v>
      </c>
      <c r="P21" s="8"/>
      <c r="Q21" s="8" t="s">
        <v>1023</v>
      </c>
      <c r="R21" s="8" t="s">
        <v>1011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1024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995</v>
      </c>
      <c r="P22" s="8"/>
      <c r="Q22" s="8" t="s">
        <v>1025</v>
      </c>
      <c r="R22" s="8" t="s">
        <v>1026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1027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995</v>
      </c>
      <c r="P23" s="8"/>
      <c r="Q23" s="8" t="s">
        <v>1028</v>
      </c>
      <c r="R23" s="8" t="s">
        <v>1029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1030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995</v>
      </c>
      <c r="P24" s="5"/>
      <c r="Q24" s="5" t="s">
        <v>1031</v>
      </c>
      <c r="R24" s="5" t="s">
        <v>1032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1033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995</v>
      </c>
      <c r="P25" s="8"/>
      <c r="Q25" s="8">
        <v>0.8</v>
      </c>
      <c r="R25" s="8" t="s">
        <v>1034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1035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995</v>
      </c>
      <c r="P26" s="5"/>
      <c r="Q26" s="5">
        <v>0.08</v>
      </c>
      <c r="R26" s="5" t="s">
        <v>1036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1037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1038</v>
      </c>
      <c r="P27" s="8"/>
      <c r="Q27" s="8" t="s">
        <v>1039</v>
      </c>
      <c r="R27" s="8" t="s">
        <v>1040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1041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1038</v>
      </c>
      <c r="P28" s="5"/>
      <c r="Q28" s="5">
        <v>0.01</v>
      </c>
      <c r="R28" s="5" t="s">
        <v>1042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1043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1038</v>
      </c>
      <c r="P29" s="5"/>
      <c r="Q29" s="5" t="s">
        <v>1044</v>
      </c>
      <c r="R29" s="5" t="s">
        <v>1045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1046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1038</v>
      </c>
      <c r="P30" s="8"/>
      <c r="Q30" s="8" t="s">
        <v>1047</v>
      </c>
      <c r="R30" s="8" t="s">
        <v>1045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1048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1038</v>
      </c>
      <c r="P31" s="5"/>
      <c r="Q31" s="5" t="s">
        <v>1049</v>
      </c>
      <c r="R31" s="5" t="s">
        <v>1050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1051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1038</v>
      </c>
      <c r="P32" s="8"/>
      <c r="Q32" s="8" t="s">
        <v>1052</v>
      </c>
      <c r="R32" s="8" t="s">
        <v>1053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1054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1038</v>
      </c>
      <c r="P33" s="5"/>
      <c r="Q33" s="5" t="s">
        <v>1055</v>
      </c>
      <c r="R33" s="5" t="s">
        <v>1011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1056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1038</v>
      </c>
      <c r="P34" s="8"/>
      <c r="Q34" s="8" t="s">
        <v>1057</v>
      </c>
      <c r="R34" s="8" t="s">
        <v>1058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1059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995</v>
      </c>
      <c r="P35" s="5"/>
      <c r="Q35" s="5" t="s">
        <v>1031</v>
      </c>
      <c r="R35" s="5" t="s">
        <v>1060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1061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1038</v>
      </c>
      <c r="P36" s="8"/>
      <c r="Q36" s="8" t="s">
        <v>1062</v>
      </c>
      <c r="R36" s="8" t="s">
        <v>1063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1064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1065</v>
      </c>
      <c r="P37" s="5"/>
      <c r="Q37" s="5" t="s">
        <v>1066</v>
      </c>
      <c r="R37" s="5" t="s">
        <v>1067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1068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1065</v>
      </c>
      <c r="P38" s="5"/>
      <c r="Q38" s="5" t="s">
        <v>1069</v>
      </c>
      <c r="R38" s="5" t="s">
        <v>1070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1071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1065</v>
      </c>
      <c r="P39" s="5"/>
      <c r="Q39" s="5" t="s">
        <v>1072</v>
      </c>
      <c r="R39" s="5" t="s">
        <v>1011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互联网信息披露20260511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2026-05-27T02:19:37Z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